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UALIZADA" sheetId="1" r:id="rId4"/>
  </sheets>
  <definedNames>
    <definedName hidden="1" localSheetId="0" name="_xlnm._FilterDatabase">ATUALIZADA!$A$2:$C$150</definedName>
  </definedNames>
  <calcPr/>
</workbook>
</file>

<file path=xl/sharedStrings.xml><?xml version="1.0" encoding="utf-8"?>
<sst xmlns="http://schemas.openxmlformats.org/spreadsheetml/2006/main" count="602" uniqueCount="289">
  <si>
    <t>PROJETO SEPCD AMAZONAS EFICIENTE - COLABORADORES</t>
  </si>
  <si>
    <t>Nº</t>
  </si>
  <si>
    <t>NOME</t>
  </si>
  <si>
    <t>CARGO</t>
  </si>
  <si>
    <t>FORMAÇÃO</t>
  </si>
  <si>
    <t>ADMISSÃO</t>
  </si>
  <si>
    <t>LOTAÇÃO</t>
  </si>
  <si>
    <t xml:space="preserve">Adalgiza Barroso Ferreira </t>
  </si>
  <si>
    <t>Gerente</t>
  </si>
  <si>
    <t>ECONOMIA</t>
  </si>
  <si>
    <t>SEPcD-Sala do Projeto-MANAUS</t>
  </si>
  <si>
    <t>Adilson Luis dos Santos Leandro</t>
  </si>
  <si>
    <t>Assessor I</t>
  </si>
  <si>
    <t>ENSINO MÉDIO</t>
  </si>
  <si>
    <t>A disposição-Casa Civil-MANAUS</t>
  </si>
  <si>
    <t>Aguimara Anjos de Noronha</t>
  </si>
  <si>
    <t>Supervisora</t>
  </si>
  <si>
    <t>FONOAUDIOLOGIA</t>
  </si>
  <si>
    <t>A diposição-Casa Civil-MATO GROSSO</t>
  </si>
  <si>
    <t>Ailton Moreira de Lima</t>
  </si>
  <si>
    <t>Motorista B</t>
  </si>
  <si>
    <t>Sepcd-Setor de Transporte-MANAUS</t>
  </si>
  <si>
    <t>Alana Victoria Rabelo de Carvalho</t>
  </si>
  <si>
    <t>Assessora I</t>
  </si>
  <si>
    <t>A disposição-Casa Civil-ITACOATIARA</t>
  </si>
  <si>
    <t>Alberto Dias de Medeiros</t>
  </si>
  <si>
    <t>Supervisor</t>
  </si>
  <si>
    <t>ADMINISTRAÇÃO</t>
  </si>
  <si>
    <t>SEPcD-Atendimento-MANAUS</t>
  </si>
  <si>
    <t>Alcemberg Flores Damasceno da Silva</t>
  </si>
  <si>
    <t>FOTÓGRAFO E CINEGRAFISTA</t>
  </si>
  <si>
    <t>A diposição-Casa Civil-MANAUS</t>
  </si>
  <si>
    <t>Alcileia Pinheiro Albertino</t>
  </si>
  <si>
    <t>-</t>
  </si>
  <si>
    <t>Alefhi Douglas Melo de Lima</t>
  </si>
  <si>
    <t>SISTEMA DE INFORMAÇÃO</t>
  </si>
  <si>
    <t>Alex Bezerra Azedo</t>
  </si>
  <si>
    <t>Coordenador</t>
  </si>
  <si>
    <t>A disposição da SEGOV-Departamento de Projetos Especiais-MANAUS</t>
  </si>
  <si>
    <t>Alex Moreira Monteiro</t>
  </si>
  <si>
    <t>Alzilaide de Oliveira Vieira</t>
  </si>
  <si>
    <t>Coordenadora</t>
  </si>
  <si>
    <t>DIREITO</t>
  </si>
  <si>
    <t>PAC ALVORADA - MANAUS</t>
  </si>
  <si>
    <t>Amanda da Silva Costa</t>
  </si>
  <si>
    <t>CIÊNCIAS CONTÁBEIS</t>
  </si>
  <si>
    <t>SEPcD-Protocolo-MANAUS</t>
  </si>
  <si>
    <t>Amanda Isabelle Branco Postigo</t>
  </si>
  <si>
    <t>JORNALISMO</t>
  </si>
  <si>
    <t>SEPcD-Ascom-MANAUS</t>
  </si>
  <si>
    <t>Ana Akiane Silva da Costa</t>
  </si>
  <si>
    <t>Ana Andréa de Oliveira Souza</t>
  </si>
  <si>
    <t>Pedagoga</t>
  </si>
  <si>
    <t>PEDAGOGIA</t>
  </si>
  <si>
    <t>Núcleo do Projeto-Centro de Convivência Magdalena Arce Daou-MANAUS</t>
  </si>
  <si>
    <t>Ana Daniela Seixas Pereira</t>
  </si>
  <si>
    <t>SERVIÇO SOCIAL</t>
  </si>
  <si>
    <t>SEPcD-Secex-MANAUS</t>
  </si>
  <si>
    <t>Ana Patricia Carmo Carneiro</t>
  </si>
  <si>
    <t>CURSANDO ADMINISTRAÇÃO</t>
  </si>
  <si>
    <t>SEPcD-CIN-MANAUS</t>
  </si>
  <si>
    <t>André Nogueira Viana Mota</t>
  </si>
  <si>
    <t>Consultor Técnico I</t>
  </si>
  <si>
    <t>Ângela Luiza Bomfim de Oliveira</t>
  </si>
  <si>
    <t>TECNÓLOGO LOGÍSTICA EMPRESARIAL / ESTATÍSTICA</t>
  </si>
  <si>
    <t>PAC STÚDIO 5-MANAUS</t>
  </si>
  <si>
    <t>Anny Priscilina Dias Castro</t>
  </si>
  <si>
    <t>CURSANDO SERVIÇO SOCIAL</t>
  </si>
  <si>
    <t>A disposição do Vereador Ivo Neto</t>
  </si>
  <si>
    <t>Antônio Orange Oliveira da Cruz</t>
  </si>
  <si>
    <t>A disposição da Casa Civil-MANAUS</t>
  </si>
  <si>
    <t>Bernardo Lima Cecílio</t>
  </si>
  <si>
    <t>PSICOLOGIA</t>
  </si>
  <si>
    <t>SEPcD-Jurídico-MANAUS</t>
  </si>
  <si>
    <t>Bruna Almeida Alcantara</t>
  </si>
  <si>
    <t>CURSANDO MARKETING</t>
  </si>
  <si>
    <t>PAC Leste-MANAUS</t>
  </si>
  <si>
    <t>Carlos Eduardo Libório dos Santos Mota</t>
  </si>
  <si>
    <t>Carlos Gabriel Gama da Silva</t>
  </si>
  <si>
    <t>Caroline Faria Vieira de Souza</t>
  </si>
  <si>
    <t>CGE-Controladoria Geral do Estado-MANAUS</t>
  </si>
  <si>
    <t>César Augusto Vale da Silva</t>
  </si>
  <si>
    <t>SEPCD-Segurança-MANAUS</t>
  </si>
  <si>
    <t>Cézar Augusto da Silva Viana</t>
  </si>
  <si>
    <t>Claudia Cristina Garcia Batalha</t>
  </si>
  <si>
    <t>GEOAGRAFIA</t>
  </si>
  <si>
    <t>INSTITUTO IAPIN-PARINTINS</t>
  </si>
  <si>
    <t>Cliciane de Oliveira Costa</t>
  </si>
  <si>
    <t>PAC - PARINTINS</t>
  </si>
  <si>
    <t>Daiane Carvalho Gomes</t>
  </si>
  <si>
    <t>Daniel Ferreira Barbosa</t>
  </si>
  <si>
    <t>Daniel Pablo da Silva</t>
  </si>
  <si>
    <t>A disposição da Vereadora Jacqueline Pinheiro</t>
  </si>
  <si>
    <t>Danilo Henrique Almeida Pacheco</t>
  </si>
  <si>
    <t>CURSANDO DIREITO</t>
  </si>
  <si>
    <t>SEPcD-Carteirinha-MANAUS</t>
  </si>
  <si>
    <t>Dayana Bandeira Lima</t>
  </si>
  <si>
    <t>Déborah Novo Rocha</t>
  </si>
  <si>
    <t>Diana da Silva Araújo</t>
  </si>
  <si>
    <t>Dulcival Roberto Machado Vaz de Campos</t>
  </si>
  <si>
    <t>=</t>
  </si>
  <si>
    <t>A disposição- Casa Civil-PARINTINS</t>
  </si>
  <si>
    <t xml:space="preserve">Edilene Marques Barros </t>
  </si>
  <si>
    <t>Edimara Nascimento de Souza</t>
  </si>
  <si>
    <t>Edson de Aquino Campos</t>
  </si>
  <si>
    <t>CURSANDO PEDAGOGIA</t>
  </si>
  <si>
    <t>A disposição do Deputado Mário César Filho</t>
  </si>
  <si>
    <t>Elaine Neves de Macedo</t>
  </si>
  <si>
    <t>FISIOTERAPIA</t>
  </si>
  <si>
    <t>SEPcD-Análise Social-MANAUS</t>
  </si>
  <si>
    <t>Elias Tavares Valente</t>
  </si>
  <si>
    <t>Casa Civil- a disposição do governador-PARINTINS</t>
  </si>
  <si>
    <t>Enildo da Silva Lopes</t>
  </si>
  <si>
    <t>Fábio Lâmego de Almeida</t>
  </si>
  <si>
    <t>COMUNICAÇÃO SOCIAL</t>
  </si>
  <si>
    <t>Núcleo do Projeto-Centro de Convivência Padre Pedro-MANAUS</t>
  </si>
  <si>
    <t>Felipe David Coelho Rodrigues</t>
  </si>
  <si>
    <t>Fernanda Vasconcelos Shopan</t>
  </si>
  <si>
    <t>Filipe Hellan da Silva Bandeira</t>
  </si>
  <si>
    <t>CURSANDO ARQUITETURA</t>
  </si>
  <si>
    <t>Flávia Linh Souza Paiva</t>
  </si>
  <si>
    <t>A disposição do Vereador João Carlos</t>
  </si>
  <si>
    <t>Flávia Regina Gomes Soares</t>
  </si>
  <si>
    <t>PAC VIA NORTE-MANAUS</t>
  </si>
  <si>
    <t>Flávio da Silva Santos</t>
  </si>
  <si>
    <t>RECURSOS HUMANOS</t>
  </si>
  <si>
    <t>A disposição-PAC VIA NORTE-MANAUS</t>
  </si>
  <si>
    <t>Francicleide Rodrigues de Moura</t>
  </si>
  <si>
    <t>Francinete Loiola de Lima</t>
  </si>
  <si>
    <t>Frank Sinatra Leal da Silva</t>
  </si>
  <si>
    <t>Fredson Frederico Araújo Paes</t>
  </si>
  <si>
    <t>Gabriel Maciel de Sousa</t>
  </si>
  <si>
    <t>LIBRAS</t>
  </si>
  <si>
    <t>Gelzia Alves Santana</t>
  </si>
  <si>
    <t>PAC COMPENSA-MANAUS</t>
  </si>
  <si>
    <t>Gessiane de Souza Nogueira</t>
  </si>
  <si>
    <t>A diposição-Casa Militar-MANAUS</t>
  </si>
  <si>
    <t>Gilciney Menezes Lira</t>
  </si>
  <si>
    <t>Giovanna Santos de Alencar</t>
  </si>
  <si>
    <t>Hélcio Sena de Andrade Neto</t>
  </si>
  <si>
    <t>Igor Gabriel Castro da Rocha</t>
  </si>
  <si>
    <t>CURSANDO ENGENHARIA DA COMPUTAÇÃO/ANÁLISE E DESENVOLVIMENTO DE SISTEMAS</t>
  </si>
  <si>
    <t>A disposição-AMAZONASTUR-MANAUS</t>
  </si>
  <si>
    <t>Igor Uriel Gomes Lima</t>
  </si>
  <si>
    <t>EDUCAÇÃO FÍSICA</t>
  </si>
  <si>
    <t>SEPcD-Gabinete-MANAUS</t>
  </si>
  <si>
    <t>Ione da Silva de Carvalho</t>
  </si>
  <si>
    <t>Isabela da Costa Rodrigues</t>
  </si>
  <si>
    <t>A disposição-Casa Civil-SEGOV-MANAUS</t>
  </si>
  <si>
    <t>Isabela Daliane Belém Custório</t>
  </si>
  <si>
    <t>CURSANDO JORNALISMO</t>
  </si>
  <si>
    <t>Isabella Sena de Carvalho Teles</t>
  </si>
  <si>
    <t>ARQUITETURA</t>
  </si>
  <si>
    <t>Isabele da Fonseca Silva</t>
  </si>
  <si>
    <t xml:space="preserve">A disposição-Casa Cicil-MAANUS </t>
  </si>
  <si>
    <t>Isla Veridiana Santos</t>
  </si>
  <si>
    <t xml:space="preserve">Consultor Técnico </t>
  </si>
  <si>
    <t>A disposição da AADESAM</t>
  </si>
  <si>
    <t>Ivanete da Silva Meireles</t>
  </si>
  <si>
    <t>Izabel Cristina de Almeida</t>
  </si>
  <si>
    <t>PUBLICIDADE/
PROPAGANDA</t>
  </si>
  <si>
    <t>James Carmelo Ribeiro de Almeida</t>
  </si>
  <si>
    <t>A disposição da Vereadora Glória Carratte</t>
  </si>
  <si>
    <t>Janailton Falcão Moura de Lima</t>
  </si>
  <si>
    <t>A disposição da SEGOV-Casa Civil-MANAUS</t>
  </si>
  <si>
    <t>Janderson Marcio Paraíso</t>
  </si>
  <si>
    <t>A diposição-Casa Civil-AUTAZES</t>
  </si>
  <si>
    <t>João Gabriel Leão Alencar Kalfke</t>
  </si>
  <si>
    <t>João Lúcio Pereira Machado</t>
  </si>
  <si>
    <t>FARMÁCIA</t>
  </si>
  <si>
    <t>João Luiz Sampaio Janio</t>
  </si>
  <si>
    <t>A disposição-Associação dos Hemofílicos-MANAUS</t>
  </si>
  <si>
    <t>João Victor da Silva Lopes</t>
  </si>
  <si>
    <t>José Carlos Rabelo</t>
  </si>
  <si>
    <t>A disposição-Casa Civil-Motorista do Governador-MANAUS</t>
  </si>
  <si>
    <t>José Guilherme Medeiros do Nascimento</t>
  </si>
  <si>
    <t>A disposição do Vereador Rodrigo Guedes</t>
  </si>
  <si>
    <t>Joseph Carvalho da Silva</t>
  </si>
  <si>
    <t>Josivete Paixão Ribeiro</t>
  </si>
  <si>
    <t>Julio Cezar da Silva Morais Filho</t>
  </si>
  <si>
    <t>Karen Rayssa Tomaz Nunes</t>
  </si>
  <si>
    <t>CURSANDO GESTÃO DE RECURSOS HUMANOS</t>
  </si>
  <si>
    <t>A disposição-PAC Leste-MANAUS</t>
  </si>
  <si>
    <t>Kássio de Souza Nascimento</t>
  </si>
  <si>
    <t>COMUNICAÇÃO SOCIAL-RELAÇÕES PÚBLICAS</t>
  </si>
  <si>
    <t>Kayane Melo Cavalcante</t>
  </si>
  <si>
    <t>Kedma Lemos Sousa da Silva</t>
  </si>
  <si>
    <t>Kelly Pinheiro Carvalho</t>
  </si>
  <si>
    <t>CIRURGIÃ DENTISTA</t>
  </si>
  <si>
    <t>Lana Roberta Braga da Silva</t>
  </si>
  <si>
    <t>CURSANDO CONTABILIDADE</t>
  </si>
  <si>
    <t>Lanna Manuelle Miranda Marinho</t>
  </si>
  <si>
    <t>Leila Maiara Pereira Brito</t>
  </si>
  <si>
    <t>CURSANDO DIREIRO</t>
  </si>
  <si>
    <t>Leonardo Nascimento Nunes</t>
  </si>
  <si>
    <t>CONTABILIDADE</t>
  </si>
  <si>
    <t>PAC PQ 10-MANAUS</t>
  </si>
  <si>
    <t>Lindemberg de França Lima</t>
  </si>
  <si>
    <t>Lorena Vilar de Macêdo</t>
  </si>
  <si>
    <t>SEPcD-Setor Jurídico-MANAUS</t>
  </si>
  <si>
    <t>Lucas Daniel Tinoco Pacheco</t>
  </si>
  <si>
    <t>A disposição-IFAM - dando apoio ao Projeto Curupira-MANAUS</t>
  </si>
  <si>
    <t>Lucelia Soares Freire</t>
  </si>
  <si>
    <t>Luciana Fabíola Martins de Lima</t>
  </si>
  <si>
    <t>BIOLOGIA</t>
  </si>
  <si>
    <t>Luciano Bessa da Rocha</t>
  </si>
  <si>
    <t>RADIOLOGISTA</t>
  </si>
  <si>
    <t>A disposição do Vereador Bessa</t>
  </si>
  <si>
    <t>Luiz Batista Filho</t>
  </si>
  <si>
    <t>Luiz Roberto Martins Meireles</t>
  </si>
  <si>
    <t>Luiz Victor de Oliveira Feitoza</t>
  </si>
  <si>
    <t>SEPcD-Carteirinhas-MANAUS</t>
  </si>
  <si>
    <t>Manuela Afonso Menezes</t>
  </si>
  <si>
    <t>Maria Afonso Lasmar</t>
  </si>
  <si>
    <t>Sepcd-Análise Social-MANAUS</t>
  </si>
  <si>
    <t>Maria da Conceição Ferreira Menezes</t>
  </si>
  <si>
    <t>PEGAGOGA</t>
  </si>
  <si>
    <t>A disposição-Casa Civil-Sérgio Litaiff</t>
  </si>
  <si>
    <t>Maria Gracieme de Souza Mota</t>
  </si>
  <si>
    <t>ENSINO FUNDAMENTAL</t>
  </si>
  <si>
    <t>Maria Isabelle Pacheco da Silva</t>
  </si>
  <si>
    <t>CURSANDO FISIOTERAPIA</t>
  </si>
  <si>
    <t>Marilena Fabar dos Santos</t>
  </si>
  <si>
    <t>Nutricionista</t>
  </si>
  <si>
    <t>NUTRIÇÃO</t>
  </si>
  <si>
    <t>Marise Sales Gordinho</t>
  </si>
  <si>
    <t>Matheus José Correia do Nascimento</t>
  </si>
  <si>
    <t>CURSANDO ODONTOLOGIA</t>
  </si>
  <si>
    <t>Michela Cristina Sousa Santos</t>
  </si>
  <si>
    <t>Milena Bruno de Lima</t>
  </si>
  <si>
    <t>Orthiz Nogueira Vieira</t>
  </si>
  <si>
    <t>Patrícia Paula da Silva Alves</t>
  </si>
  <si>
    <t>DIREITO/PEDAGOGIA</t>
  </si>
  <si>
    <t>Paulo Marques da Silva</t>
  </si>
  <si>
    <t>Pedro Henrique Bonafe Valente</t>
  </si>
  <si>
    <t>Raimunda Cezar de Moura</t>
  </si>
  <si>
    <t>Raimundo Cordeiro de Magalhães Júnior</t>
  </si>
  <si>
    <t>Raimundo Nonato Almeida da Silva</t>
  </si>
  <si>
    <t>DESIGN</t>
  </si>
  <si>
    <t>Raullison Santos Farias</t>
  </si>
  <si>
    <t>Remilly Moraes Bastos</t>
  </si>
  <si>
    <t>A diposição do Partido União Brasil - Secretário Rodrigo Lima</t>
  </si>
  <si>
    <t>Renata Helena Valério de Souza</t>
  </si>
  <si>
    <t>A disposição-do RH da Casa Civil-MANAUS</t>
  </si>
  <si>
    <t>Renata Maria Falcão Cordeiro Amorim</t>
  </si>
  <si>
    <t>Roberta Ribeiro Ruivo</t>
  </si>
  <si>
    <t>Assessora Técnica VII</t>
  </si>
  <si>
    <t>Robson dos Santos Paiva</t>
  </si>
  <si>
    <t>Rômulo Bonates da Mata</t>
  </si>
  <si>
    <t>A diposição do Deputado Mário César Filho</t>
  </si>
  <si>
    <t>Rosilene Gomes Pinheiro</t>
  </si>
  <si>
    <t>ENFERMAGEM</t>
  </si>
  <si>
    <t>Rozineide de Souza Barreto</t>
  </si>
  <si>
    <t>Auxiliar Administrativo</t>
  </si>
  <si>
    <t>Ryan Veras Castro</t>
  </si>
  <si>
    <t>CURSANDO RELAÇÕES INTERNACIONAIS</t>
  </si>
  <si>
    <t>Sanara Conceição Roque</t>
  </si>
  <si>
    <t>Shirlene Andrade da Rocha</t>
  </si>
  <si>
    <t>Siebert Batista Gadelha</t>
  </si>
  <si>
    <t>CURSANDO TÉCNICO DO MEIO AMBIENTE</t>
  </si>
  <si>
    <t>A disposição-Casa Civil- a disposição-PARINTINS</t>
  </si>
  <si>
    <t>Silvana Maria Martins da Costa</t>
  </si>
  <si>
    <t>Stephanie da Silva Varela</t>
  </si>
  <si>
    <t>Stephany Lopes Mendonça</t>
  </si>
  <si>
    <t>Ecoterapia-Cavalaria-MANAUS</t>
  </si>
  <si>
    <t>Suellen Suzye Fermin de Melo Teixeira</t>
  </si>
  <si>
    <t>Thalitha Bezerra da Silva</t>
  </si>
  <si>
    <t>CURSANDO BIOMEDICINA</t>
  </si>
  <si>
    <t>Thayler Gabriel Dantas Siqueira</t>
  </si>
  <si>
    <t>A disposição-AADESAM - Consultoria Jurídica</t>
  </si>
  <si>
    <t>Thaysa Lima Herculano Miranda</t>
  </si>
  <si>
    <t>Consultora Técnica I</t>
  </si>
  <si>
    <t>Thiego Antônio Pereira Paiva</t>
  </si>
  <si>
    <t>Valmir Batista Rodrigues</t>
  </si>
  <si>
    <t>PAC SÃO JOSÉ-MANAUS</t>
  </si>
  <si>
    <t>Vinicius Cavalcante Neves</t>
  </si>
  <si>
    <t>A disposição da Vereadora Jaqueline</t>
  </si>
  <si>
    <t>Vitória Stefanny Pinheiro Amaral de Azevedo</t>
  </si>
  <si>
    <t>Vitória Vieira de Alcântara</t>
  </si>
  <si>
    <t>Wianney da Silva Ramalho</t>
  </si>
  <si>
    <t>A disposição-PAC STÚDIO 5-MANAUS</t>
  </si>
  <si>
    <t>William Amazonas Rocha</t>
  </si>
  <si>
    <t>CURSANDO MEDICINA VETERINÁRIA</t>
  </si>
  <si>
    <t>Willian Mateus Diniz Cordeiro</t>
  </si>
  <si>
    <t>Sepcd-Segurança-MANAUS</t>
  </si>
  <si>
    <t>Yanka Gabriely Cavalcante Monteiro</t>
  </si>
  <si>
    <t>HISTÓRIA</t>
  </si>
  <si>
    <t>Yuri Afonso Calderaro Yassin</t>
  </si>
  <si>
    <t>A disposição da Teresinha-PADEAM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</si>
</sst>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4">
    <font>
      <sz val="11.0"/>
      <color/>
      <name val="Arial"/>
      <scheme val="minor"/>
    </font>
    <font>
      <b/>
      <sz val="12.0"/>
      <name val="Arial"/>
    </font>
    <font/>
    <font>
      <sz val="12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1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1" numFmtId="0" xfId="0" applyAlignment="1" applyBorder="1" applyFill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left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0" fontId="3" numFmtId="14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6" fillId="0" fontId="3" numFmtId="14" xfId="0" applyAlignment="1" applyBorder="1" applyFont="1" applyNumberFormat="1">
      <alignment horizontal="center" shrinkToFit="0" vertical="center" wrapText="1"/>
    </xf>
    <xf borderId="0" fillId="0" fontId="3" numFmtId="164" xfId="0" applyFont="1" applyNumberFormat="1"/>
    <xf borderId="8" fillId="0" fontId="3" numFmtId="0" xfId="0" applyBorder="1" applyFont="1"/>
    <xf borderId="9" fillId="2" fontId="1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47.57"/>
    <col customWidth="1" min="3" max="3" width="22.86"/>
    <col customWidth="1" min="4" max="4" width="26.57"/>
    <col customWidth="1" min="5" max="5" width="16.0"/>
    <col customWidth="1" min="6" max="6" width="67.29"/>
    <col customWidth="1" min="7" max="16" width="9.14"/>
    <col customWidth="1" min="17" max="17" width="16.71"/>
    <col customWidth="1" min="18" max="18" width="11.57"/>
    <col customWidth="1" min="19" max="26" width="9.14"/>
  </cols>
  <sheetData>
    <row r="1" ht="39.0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1.5" customHeight="1">
      <c r="A3" s="6">
        <v>1.0</v>
      </c>
      <c r="B3" s="7" t="s">
        <v>7</v>
      </c>
      <c r="C3" s="8" t="s">
        <v>8</v>
      </c>
      <c r="D3" s="8" t="s">
        <v>9</v>
      </c>
      <c r="E3" s="9">
        <v>44488.0</v>
      </c>
      <c r="F3" s="10" t="s">
        <v>10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1.5" customHeight="1">
      <c r="A4" s="6" t="str">
        <f t="shared" ref="A4:A151" si="1">A3+1</f>
        <v>2</v>
      </c>
      <c r="B4" s="7" t="s">
        <v>11</v>
      </c>
      <c r="C4" s="11" t="s">
        <v>12</v>
      </c>
      <c r="D4" s="11" t="s">
        <v>13</v>
      </c>
      <c r="E4" s="12">
        <v>44986.0</v>
      </c>
      <c r="F4" s="7" t="s">
        <v>14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1.5" customHeight="1">
      <c r="A5" s="6" t="str">
        <f t="shared" si="1"/>
        <v>3</v>
      </c>
      <c r="B5" s="7" t="s">
        <v>15</v>
      </c>
      <c r="C5" s="11" t="s">
        <v>16</v>
      </c>
      <c r="D5" s="11" t="s">
        <v>17</v>
      </c>
      <c r="E5" s="12">
        <v>44531.0</v>
      </c>
      <c r="F5" s="7" t="s">
        <v>18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1.5" customHeight="1">
      <c r="A6" s="6" t="str">
        <f t="shared" si="1"/>
        <v>4</v>
      </c>
      <c r="B6" s="7" t="s">
        <v>19</v>
      </c>
      <c r="C6" s="8" t="s">
        <v>20</v>
      </c>
      <c r="D6" s="8" t="s">
        <v>13</v>
      </c>
      <c r="E6" s="9">
        <v>45936.0</v>
      </c>
      <c r="F6" s="10" t="s">
        <v>21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1.5" customHeight="1">
      <c r="A7" s="6" t="str">
        <f t="shared" si="1"/>
        <v>5</v>
      </c>
      <c r="B7" s="7" t="s">
        <v>22</v>
      </c>
      <c r="C7" s="11" t="s">
        <v>23</v>
      </c>
      <c r="D7" s="11" t="s">
        <v>13</v>
      </c>
      <c r="E7" s="12">
        <v>44488.0</v>
      </c>
      <c r="F7" s="7" t="s">
        <v>24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1.5" customHeight="1">
      <c r="A8" s="6" t="str">
        <f t="shared" si="1"/>
        <v>6</v>
      </c>
      <c r="B8" s="7" t="s">
        <v>25</v>
      </c>
      <c r="C8" s="8" t="s">
        <v>26</v>
      </c>
      <c r="D8" s="8" t="s">
        <v>27</v>
      </c>
      <c r="E8" s="9">
        <v>45051.0</v>
      </c>
      <c r="F8" s="7" t="s">
        <v>28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1.5" customHeight="1">
      <c r="A9" s="6" t="str">
        <f t="shared" si="1"/>
        <v>7</v>
      </c>
      <c r="B9" s="7" t="s">
        <v>29</v>
      </c>
      <c r="C9" s="11" t="s">
        <v>12</v>
      </c>
      <c r="D9" s="11" t="s">
        <v>30</v>
      </c>
      <c r="E9" s="12">
        <v>45139.0</v>
      </c>
      <c r="F9" s="7" t="s">
        <v>31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1.5" customHeight="1">
      <c r="A10" s="6" t="str">
        <f t="shared" si="1"/>
        <v>8</v>
      </c>
      <c r="B10" s="7" t="s">
        <v>32</v>
      </c>
      <c r="C10" s="11" t="s">
        <v>23</v>
      </c>
      <c r="D10" s="11" t="s">
        <v>33</v>
      </c>
      <c r="E10" s="12">
        <v>45726.0</v>
      </c>
      <c r="F10" s="7" t="s">
        <v>14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1.5" customHeight="1">
      <c r="A11" s="6" t="str">
        <f t="shared" si="1"/>
        <v>9</v>
      </c>
      <c r="B11" s="7" t="s">
        <v>34</v>
      </c>
      <c r="C11" s="11" t="s">
        <v>26</v>
      </c>
      <c r="D11" s="11" t="s">
        <v>35</v>
      </c>
      <c r="E11" s="12">
        <v>45474.0</v>
      </c>
      <c r="F11" s="7" t="s">
        <v>14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1.5" customHeight="1">
      <c r="A12" s="6" t="str">
        <f t="shared" si="1"/>
        <v>10</v>
      </c>
      <c r="B12" s="7" t="s">
        <v>36</v>
      </c>
      <c r="C12" s="11" t="s">
        <v>37</v>
      </c>
      <c r="D12" s="11" t="s">
        <v>33</v>
      </c>
      <c r="E12" s="12">
        <v>44928.0</v>
      </c>
      <c r="F12" s="7" t="s">
        <v>38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1.5" customHeight="1">
      <c r="A13" s="6" t="str">
        <f t="shared" si="1"/>
        <v>11</v>
      </c>
      <c r="B13" s="7" t="s">
        <v>39</v>
      </c>
      <c r="C13" s="11" t="s">
        <v>12</v>
      </c>
      <c r="D13" s="11" t="s">
        <v>33</v>
      </c>
      <c r="E13" s="12">
        <v>45505.0</v>
      </c>
      <c r="F13" s="7" t="s">
        <v>14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1.5" customHeight="1">
      <c r="A14" s="6" t="str">
        <f t="shared" si="1"/>
        <v>12</v>
      </c>
      <c r="B14" s="7" t="s">
        <v>40</v>
      </c>
      <c r="C14" s="8" t="s">
        <v>41</v>
      </c>
      <c r="D14" s="8" t="s">
        <v>42</v>
      </c>
      <c r="E14" s="9">
        <v>44986.0</v>
      </c>
      <c r="F14" s="7" t="s">
        <v>43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1.5" customHeight="1">
      <c r="A15" s="6" t="str">
        <f t="shared" si="1"/>
        <v>13</v>
      </c>
      <c r="B15" s="7" t="s">
        <v>44</v>
      </c>
      <c r="C15" s="8" t="s">
        <v>16</v>
      </c>
      <c r="D15" s="8" t="s">
        <v>45</v>
      </c>
      <c r="E15" s="9">
        <v>45698.0</v>
      </c>
      <c r="F15" s="7" t="s">
        <v>46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1.5" customHeight="1">
      <c r="A16" s="6" t="str">
        <f t="shared" si="1"/>
        <v>14</v>
      </c>
      <c r="B16" s="7" t="s">
        <v>47</v>
      </c>
      <c r="C16" s="8" t="s">
        <v>41</v>
      </c>
      <c r="D16" s="8" t="s">
        <v>48</v>
      </c>
      <c r="E16" s="9">
        <v>46034.0</v>
      </c>
      <c r="F16" s="7" t="s">
        <v>49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1.5" customHeight="1">
      <c r="A17" s="6" t="str">
        <f t="shared" si="1"/>
        <v>15</v>
      </c>
      <c r="B17" s="7" t="s">
        <v>50</v>
      </c>
      <c r="C17" s="8" t="s">
        <v>41</v>
      </c>
      <c r="D17" s="8" t="s">
        <v>27</v>
      </c>
      <c r="E17" s="9">
        <v>45082.0</v>
      </c>
      <c r="F17" s="7" t="s">
        <v>28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31.5" customHeight="1">
      <c r="A18" s="6" t="str">
        <f t="shared" si="1"/>
        <v>16</v>
      </c>
      <c r="B18" s="7" t="s">
        <v>51</v>
      </c>
      <c r="C18" s="8" t="s">
        <v>52</v>
      </c>
      <c r="D18" s="8" t="s">
        <v>53</v>
      </c>
      <c r="E18" s="9">
        <v>45936.0</v>
      </c>
      <c r="F18" s="10" t="s">
        <v>54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31.5" customHeight="1">
      <c r="A19" s="6" t="str">
        <f t="shared" si="1"/>
        <v>17</v>
      </c>
      <c r="B19" s="7" t="s">
        <v>55</v>
      </c>
      <c r="C19" s="8" t="s">
        <v>41</v>
      </c>
      <c r="D19" s="8" t="s">
        <v>56</v>
      </c>
      <c r="E19" s="9">
        <v>44488.0</v>
      </c>
      <c r="F19" s="10" t="s">
        <v>57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1.5" customHeight="1">
      <c r="A20" s="6" t="str">
        <f t="shared" si="1"/>
        <v>18</v>
      </c>
      <c r="B20" s="7" t="s">
        <v>58</v>
      </c>
      <c r="C20" s="11" t="s">
        <v>12</v>
      </c>
      <c r="D20" s="8" t="s">
        <v>59</v>
      </c>
      <c r="E20" s="9">
        <v>44986.0</v>
      </c>
      <c r="F20" s="10" t="s">
        <v>60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31.5" customHeight="1">
      <c r="A21" s="6" t="str">
        <f t="shared" si="1"/>
        <v>19</v>
      </c>
      <c r="B21" s="7" t="s">
        <v>61</v>
      </c>
      <c r="C21" s="11" t="s">
        <v>62</v>
      </c>
      <c r="D21" s="11" t="s">
        <v>33</v>
      </c>
      <c r="E21" s="12">
        <v>44998.0</v>
      </c>
      <c r="F21" s="7" t="s">
        <v>14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62.25" customHeight="1">
      <c r="A22" s="6" t="str">
        <f t="shared" si="1"/>
        <v>20</v>
      </c>
      <c r="B22" s="7" t="s">
        <v>63</v>
      </c>
      <c r="C22" s="8" t="s">
        <v>41</v>
      </c>
      <c r="D22" s="8" t="s">
        <v>64</v>
      </c>
      <c r="E22" s="9">
        <v>44986.0</v>
      </c>
      <c r="F22" s="7" t="s">
        <v>65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9.25" customHeight="1">
      <c r="A23" s="6" t="str">
        <f t="shared" si="1"/>
        <v>21</v>
      </c>
      <c r="B23" s="7" t="s">
        <v>66</v>
      </c>
      <c r="C23" s="11" t="s">
        <v>23</v>
      </c>
      <c r="D23" s="11" t="s">
        <v>67</v>
      </c>
      <c r="E23" s="12">
        <v>45001.0</v>
      </c>
      <c r="F23" s="7" t="s">
        <v>68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9.25" customHeight="1">
      <c r="A24" s="6" t="str">
        <f t="shared" si="1"/>
        <v>22</v>
      </c>
      <c r="B24" s="7" t="s">
        <v>69</v>
      </c>
      <c r="C24" s="11" t="s">
        <v>12</v>
      </c>
      <c r="D24" s="11" t="s">
        <v>13</v>
      </c>
      <c r="E24" s="12">
        <v>46062.0</v>
      </c>
      <c r="F24" s="7" t="s">
        <v>70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31.5" customHeight="1">
      <c r="A25" s="6" t="str">
        <f t="shared" si="1"/>
        <v>23</v>
      </c>
      <c r="B25" s="7" t="s">
        <v>71</v>
      </c>
      <c r="C25" s="11" t="s">
        <v>26</v>
      </c>
      <c r="D25" s="11" t="s">
        <v>72</v>
      </c>
      <c r="E25" s="12">
        <v>44986.0</v>
      </c>
      <c r="F25" s="10" t="s">
        <v>73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31.5" customHeight="1">
      <c r="A26" s="6" t="str">
        <f t="shared" si="1"/>
        <v>24</v>
      </c>
      <c r="B26" s="7" t="s">
        <v>74</v>
      </c>
      <c r="C26" s="8" t="s">
        <v>23</v>
      </c>
      <c r="D26" s="8" t="s">
        <v>75</v>
      </c>
      <c r="E26" s="9">
        <v>44693.0</v>
      </c>
      <c r="F26" s="10" t="s">
        <v>76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31.5" customHeight="1">
      <c r="A27" s="6" t="str">
        <f t="shared" si="1"/>
        <v>25</v>
      </c>
      <c r="B27" s="7" t="s">
        <v>77</v>
      </c>
      <c r="C27" s="11" t="s">
        <v>12</v>
      </c>
      <c r="D27" s="11" t="s">
        <v>33</v>
      </c>
      <c r="E27" s="12">
        <v>45383.0</v>
      </c>
      <c r="F27" s="7" t="s">
        <v>70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1.5" customHeight="1">
      <c r="A28" s="6" t="str">
        <f t="shared" si="1"/>
        <v>26</v>
      </c>
      <c r="B28" s="7" t="s">
        <v>78</v>
      </c>
      <c r="C28" s="11" t="s">
        <v>12</v>
      </c>
      <c r="D28" s="11" t="s">
        <v>13</v>
      </c>
      <c r="E28" s="12">
        <v>45299.0</v>
      </c>
      <c r="F28" s="10" t="s">
        <v>28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31.5" customHeight="1">
      <c r="A29" s="6" t="str">
        <f t="shared" si="1"/>
        <v>27</v>
      </c>
      <c r="B29" s="7" t="s">
        <v>79</v>
      </c>
      <c r="C29" s="11" t="s">
        <v>16</v>
      </c>
      <c r="D29" s="11" t="s">
        <v>27</v>
      </c>
      <c r="E29" s="12">
        <v>45261.0</v>
      </c>
      <c r="F29" s="7" t="s">
        <v>80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31.5" customHeight="1">
      <c r="A30" s="6" t="str">
        <f t="shared" si="1"/>
        <v>28</v>
      </c>
      <c r="B30" s="7" t="s">
        <v>81</v>
      </c>
      <c r="C30" s="11" t="s">
        <v>12</v>
      </c>
      <c r="D30" s="11" t="s">
        <v>13</v>
      </c>
      <c r="E30" s="12">
        <v>46023.0</v>
      </c>
      <c r="F30" s="7" t="s">
        <v>82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4.75" customHeight="1">
      <c r="A31" s="6" t="str">
        <f t="shared" si="1"/>
        <v>29</v>
      </c>
      <c r="B31" s="7" t="s">
        <v>83</v>
      </c>
      <c r="C31" s="11" t="s">
        <v>37</v>
      </c>
      <c r="D31" s="11" t="s">
        <v>33</v>
      </c>
      <c r="E31" s="12">
        <v>44928.0</v>
      </c>
      <c r="F31" s="7" t="s">
        <v>70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3.25" customHeight="1">
      <c r="A32" s="6" t="str">
        <f t="shared" si="1"/>
        <v>30</v>
      </c>
      <c r="B32" s="7" t="s">
        <v>84</v>
      </c>
      <c r="C32" s="11" t="s">
        <v>23</v>
      </c>
      <c r="D32" s="11" t="s">
        <v>85</v>
      </c>
      <c r="E32" s="12">
        <v>45397.0</v>
      </c>
      <c r="F32" s="7" t="s">
        <v>86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8.5" customHeight="1">
      <c r="A33" s="6" t="str">
        <f t="shared" si="1"/>
        <v>31</v>
      </c>
      <c r="B33" s="7" t="s">
        <v>87</v>
      </c>
      <c r="C33" s="11" t="s">
        <v>23</v>
      </c>
      <c r="D33" s="11" t="s">
        <v>13</v>
      </c>
      <c r="E33" s="12">
        <v>45397.0</v>
      </c>
      <c r="F33" s="7" t="s">
        <v>88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8.5" customHeight="1">
      <c r="A34" s="6" t="str">
        <f t="shared" si="1"/>
        <v>32</v>
      </c>
      <c r="B34" s="7" t="s">
        <v>89</v>
      </c>
      <c r="C34" s="11" t="s">
        <v>16</v>
      </c>
      <c r="D34" s="11" t="s">
        <v>42</v>
      </c>
      <c r="E34" s="12">
        <v>45962.0</v>
      </c>
      <c r="F34" s="7" t="s">
        <v>28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8.5" customHeight="1">
      <c r="A35" s="6" t="str">
        <f t="shared" si="1"/>
        <v>33</v>
      </c>
      <c r="B35" s="7" t="s">
        <v>90</v>
      </c>
      <c r="C35" s="11" t="s">
        <v>12</v>
      </c>
      <c r="D35" s="11" t="s">
        <v>13</v>
      </c>
      <c r="E35" s="12">
        <v>45964.0</v>
      </c>
      <c r="F35" s="7" t="s">
        <v>28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8.5" customHeight="1">
      <c r="A36" s="6" t="str">
        <f t="shared" si="1"/>
        <v>34</v>
      </c>
      <c r="B36" s="7" t="s">
        <v>91</v>
      </c>
      <c r="C36" s="11" t="s">
        <v>23</v>
      </c>
      <c r="D36" s="11" t="s">
        <v>13</v>
      </c>
      <c r="E36" s="12">
        <v>45019.0</v>
      </c>
      <c r="F36" s="7" t="s">
        <v>92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31.5" customHeight="1">
      <c r="A37" s="6" t="str">
        <f t="shared" si="1"/>
        <v>35</v>
      </c>
      <c r="B37" s="7" t="s">
        <v>93</v>
      </c>
      <c r="C37" s="11" t="s">
        <v>37</v>
      </c>
      <c r="D37" s="11" t="s">
        <v>94</v>
      </c>
      <c r="E37" s="12">
        <v>45231.0</v>
      </c>
      <c r="F37" s="10" t="s">
        <v>95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31.5" customHeight="1">
      <c r="A38" s="6" t="str">
        <f t="shared" si="1"/>
        <v>36</v>
      </c>
      <c r="B38" s="7" t="s">
        <v>96</v>
      </c>
      <c r="C38" s="11" t="s">
        <v>16</v>
      </c>
      <c r="D38" s="11" t="s">
        <v>48</v>
      </c>
      <c r="E38" s="12">
        <v>44503.0</v>
      </c>
      <c r="F38" s="7" t="s">
        <v>31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31.5" customHeight="1">
      <c r="A39" s="6" t="str">
        <f t="shared" si="1"/>
        <v>37</v>
      </c>
      <c r="B39" s="7" t="s">
        <v>97</v>
      </c>
      <c r="C39" s="8" t="s">
        <v>16</v>
      </c>
      <c r="D39" s="8" t="s">
        <v>72</v>
      </c>
      <c r="E39" s="9">
        <v>44488.0</v>
      </c>
      <c r="F39" s="10" t="s">
        <v>54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1.5" customHeight="1">
      <c r="A40" s="6" t="str">
        <f t="shared" si="1"/>
        <v>38</v>
      </c>
      <c r="B40" s="7" t="s">
        <v>98</v>
      </c>
      <c r="C40" s="8" t="s">
        <v>23</v>
      </c>
      <c r="D40" s="8" t="s">
        <v>13</v>
      </c>
      <c r="E40" s="9">
        <v>44531.0</v>
      </c>
      <c r="F40" s="10" t="s">
        <v>54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1.5" customHeight="1">
      <c r="A41" s="6" t="str">
        <f t="shared" si="1"/>
        <v>39</v>
      </c>
      <c r="B41" s="7" t="s">
        <v>99</v>
      </c>
      <c r="C41" s="8" t="s">
        <v>26</v>
      </c>
      <c r="D41" s="8" t="s">
        <v>100</v>
      </c>
      <c r="E41" s="9">
        <v>45698.0</v>
      </c>
      <c r="F41" s="7" t="s">
        <v>101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31.5" customHeight="1">
      <c r="A42" s="6" t="str">
        <f t="shared" si="1"/>
        <v>40</v>
      </c>
      <c r="B42" s="7" t="s">
        <v>102</v>
      </c>
      <c r="C42" s="8" t="s">
        <v>62</v>
      </c>
      <c r="D42" s="8" t="s">
        <v>53</v>
      </c>
      <c r="E42" s="9">
        <v>44684.0</v>
      </c>
      <c r="F42" s="7" t="s">
        <v>14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31.5" customHeight="1">
      <c r="A43" s="6" t="str">
        <f t="shared" si="1"/>
        <v>41</v>
      </c>
      <c r="B43" s="7" t="s">
        <v>103</v>
      </c>
      <c r="C43" s="8" t="s">
        <v>23</v>
      </c>
      <c r="D43" s="8" t="s">
        <v>13</v>
      </c>
      <c r="E43" s="9">
        <v>45001.0</v>
      </c>
      <c r="F43" s="7" t="s">
        <v>68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1.5" customHeight="1">
      <c r="A44" s="6" t="str">
        <f t="shared" si="1"/>
        <v>42</v>
      </c>
      <c r="B44" s="7" t="s">
        <v>104</v>
      </c>
      <c r="C44" s="11" t="s">
        <v>12</v>
      </c>
      <c r="D44" s="11" t="s">
        <v>105</v>
      </c>
      <c r="E44" s="12">
        <v>45566.0</v>
      </c>
      <c r="F44" s="7" t="s">
        <v>106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1.5" customHeight="1">
      <c r="A45" s="6" t="str">
        <f t="shared" si="1"/>
        <v>43</v>
      </c>
      <c r="B45" s="7" t="s">
        <v>107</v>
      </c>
      <c r="C45" s="11" t="s">
        <v>12</v>
      </c>
      <c r="D45" s="11" t="s">
        <v>108</v>
      </c>
      <c r="E45" s="12">
        <v>45110.0</v>
      </c>
      <c r="F45" s="10" t="s">
        <v>109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31.5" customHeight="1">
      <c r="A46" s="6" t="str">
        <f t="shared" si="1"/>
        <v>44</v>
      </c>
      <c r="B46" s="7" t="s">
        <v>110</v>
      </c>
      <c r="C46" s="11" t="s">
        <v>12</v>
      </c>
      <c r="D46" s="11" t="s">
        <v>27</v>
      </c>
      <c r="E46" s="12">
        <v>45566.0</v>
      </c>
      <c r="F46" s="10" t="s">
        <v>111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1.5" customHeight="1">
      <c r="A47" s="6" t="str">
        <f t="shared" si="1"/>
        <v>45</v>
      </c>
      <c r="B47" s="7" t="s">
        <v>112</v>
      </c>
      <c r="C47" s="11" t="s">
        <v>12</v>
      </c>
      <c r="D47" s="11" t="s">
        <v>13</v>
      </c>
      <c r="E47" s="12">
        <v>44986.0</v>
      </c>
      <c r="F47" s="7" t="s">
        <v>82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31.5" customHeight="1">
      <c r="A48" s="6" t="str">
        <f t="shared" si="1"/>
        <v>46</v>
      </c>
      <c r="B48" s="7" t="s">
        <v>113</v>
      </c>
      <c r="C48" s="8" t="s">
        <v>37</v>
      </c>
      <c r="D48" s="8" t="s">
        <v>114</v>
      </c>
      <c r="E48" s="9">
        <v>44488.0</v>
      </c>
      <c r="F48" s="10" t="s">
        <v>115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31.5" customHeight="1">
      <c r="A49" s="6" t="str">
        <f t="shared" si="1"/>
        <v>47</v>
      </c>
      <c r="B49" s="7" t="s">
        <v>116</v>
      </c>
      <c r="C49" s="11" t="s">
        <v>26</v>
      </c>
      <c r="D49" s="11" t="s">
        <v>33</v>
      </c>
      <c r="E49" s="12">
        <v>45537.0</v>
      </c>
      <c r="F49" s="7" t="s">
        <v>70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31.5" customHeight="1">
      <c r="A50" s="6" t="str">
        <f t="shared" si="1"/>
        <v>48</v>
      </c>
      <c r="B50" s="7" t="s">
        <v>117</v>
      </c>
      <c r="C50" s="11" t="s">
        <v>41</v>
      </c>
      <c r="D50" s="11" t="s">
        <v>108</v>
      </c>
      <c r="E50" s="12">
        <v>45579.0</v>
      </c>
      <c r="F50" s="10" t="s">
        <v>109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1.5" customHeight="1">
      <c r="A51" s="6" t="str">
        <f t="shared" si="1"/>
        <v>49</v>
      </c>
      <c r="B51" s="7" t="s">
        <v>118</v>
      </c>
      <c r="C51" s="11" t="s">
        <v>26</v>
      </c>
      <c r="D51" s="11" t="s">
        <v>119</v>
      </c>
      <c r="E51" s="12">
        <v>45726.0</v>
      </c>
      <c r="F51" s="10" t="s">
        <v>95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1.5" customHeight="1">
      <c r="A52" s="6" t="str">
        <f t="shared" si="1"/>
        <v>50</v>
      </c>
      <c r="B52" s="7" t="s">
        <v>120</v>
      </c>
      <c r="C52" s="11" t="s">
        <v>23</v>
      </c>
      <c r="D52" s="11" t="s">
        <v>67</v>
      </c>
      <c r="E52" s="12">
        <v>45973.0</v>
      </c>
      <c r="F52" s="7" t="s">
        <v>121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31.5" customHeight="1">
      <c r="A53" s="6" t="str">
        <f t="shared" si="1"/>
        <v>51</v>
      </c>
      <c r="B53" s="7" t="s">
        <v>122</v>
      </c>
      <c r="C53" s="11" t="s">
        <v>16</v>
      </c>
      <c r="D53" s="11" t="s">
        <v>59</v>
      </c>
      <c r="E53" s="12">
        <v>45880.0</v>
      </c>
      <c r="F53" s="7" t="s">
        <v>123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31.5" customHeight="1">
      <c r="A54" s="6" t="str">
        <f t="shared" si="1"/>
        <v>52</v>
      </c>
      <c r="B54" s="7" t="s">
        <v>124</v>
      </c>
      <c r="C54" s="11" t="s">
        <v>12</v>
      </c>
      <c r="D54" s="11" t="s">
        <v>125</v>
      </c>
      <c r="E54" s="12">
        <v>44713.0</v>
      </c>
      <c r="F54" s="7" t="s">
        <v>126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31.5" customHeight="1">
      <c r="A55" s="6" t="str">
        <f t="shared" si="1"/>
        <v>53</v>
      </c>
      <c r="B55" s="7" t="s">
        <v>127</v>
      </c>
      <c r="C55" s="8" t="s">
        <v>23</v>
      </c>
      <c r="D55" s="8" t="s">
        <v>56</v>
      </c>
      <c r="E55" s="9">
        <v>44517.0</v>
      </c>
      <c r="F55" s="7" t="s">
        <v>28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31.5" customHeight="1">
      <c r="A56" s="6" t="str">
        <f t="shared" si="1"/>
        <v>54</v>
      </c>
      <c r="B56" s="7" t="s">
        <v>128</v>
      </c>
      <c r="C56" s="11" t="s">
        <v>41</v>
      </c>
      <c r="D56" s="11" t="s">
        <v>53</v>
      </c>
      <c r="E56" s="12">
        <v>44488.0</v>
      </c>
      <c r="F56" s="7" t="s">
        <v>10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31.5" customHeight="1">
      <c r="A57" s="6" t="str">
        <f t="shared" si="1"/>
        <v>55</v>
      </c>
      <c r="B57" s="7" t="s">
        <v>129</v>
      </c>
      <c r="C57" s="11" t="s">
        <v>12</v>
      </c>
      <c r="D57" s="11" t="s">
        <v>13</v>
      </c>
      <c r="E57" s="12">
        <v>45630.0</v>
      </c>
      <c r="F57" s="7" t="s">
        <v>123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31.5" customHeight="1">
      <c r="A58" s="6" t="str">
        <f t="shared" si="1"/>
        <v>56</v>
      </c>
      <c r="B58" s="7" t="s">
        <v>130</v>
      </c>
      <c r="C58" s="11" t="s">
        <v>37</v>
      </c>
      <c r="D58" s="11" t="s">
        <v>33</v>
      </c>
      <c r="E58" s="12">
        <v>45019.0</v>
      </c>
      <c r="F58" s="7" t="s">
        <v>14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31.5" customHeight="1">
      <c r="A59" s="6" t="str">
        <f t="shared" si="1"/>
        <v>57</v>
      </c>
      <c r="B59" s="7" t="s">
        <v>131</v>
      </c>
      <c r="C59" s="11" t="s">
        <v>26</v>
      </c>
      <c r="D59" s="11" t="s">
        <v>132</v>
      </c>
      <c r="E59" s="12">
        <v>45910.0</v>
      </c>
      <c r="F59" s="7" t="s">
        <v>28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31.5" customHeight="1">
      <c r="A60" s="6" t="str">
        <f t="shared" si="1"/>
        <v>58</v>
      </c>
      <c r="B60" s="7" t="s">
        <v>133</v>
      </c>
      <c r="C60" s="8" t="s">
        <v>16</v>
      </c>
      <c r="D60" s="8" t="s">
        <v>56</v>
      </c>
      <c r="E60" s="9">
        <v>44965.0</v>
      </c>
      <c r="F60" s="7" t="s">
        <v>134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31.5" customHeight="1">
      <c r="A61" s="6" t="str">
        <f t="shared" si="1"/>
        <v>59</v>
      </c>
      <c r="B61" s="7" t="s">
        <v>135</v>
      </c>
      <c r="C61" s="11" t="s">
        <v>16</v>
      </c>
      <c r="D61" s="11" t="s">
        <v>27</v>
      </c>
      <c r="E61" s="12">
        <v>44986.0</v>
      </c>
      <c r="F61" s="7" t="s">
        <v>136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31.5" customHeight="1">
      <c r="A62" s="6" t="str">
        <f t="shared" si="1"/>
        <v>60</v>
      </c>
      <c r="B62" s="7" t="s">
        <v>137</v>
      </c>
      <c r="C62" s="11" t="s">
        <v>12</v>
      </c>
      <c r="D62" s="8" t="s">
        <v>13</v>
      </c>
      <c r="E62" s="9">
        <v>45000.0</v>
      </c>
      <c r="F62" s="7" t="s">
        <v>43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31.5" customHeight="1">
      <c r="A63" s="6" t="str">
        <f t="shared" si="1"/>
        <v>61</v>
      </c>
      <c r="B63" s="7" t="s">
        <v>138</v>
      </c>
      <c r="C63" s="11" t="s">
        <v>16</v>
      </c>
      <c r="D63" s="11" t="s">
        <v>33</v>
      </c>
      <c r="E63" s="12">
        <v>44964.0</v>
      </c>
      <c r="F63" s="7" t="s">
        <v>14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31.5" customHeight="1">
      <c r="A64" s="6" t="str">
        <f t="shared" si="1"/>
        <v>62</v>
      </c>
      <c r="B64" s="7" t="s">
        <v>139</v>
      </c>
      <c r="C64" s="11" t="s">
        <v>12</v>
      </c>
      <c r="D64" s="11" t="s">
        <v>33</v>
      </c>
      <c r="E64" s="12">
        <v>44656.0</v>
      </c>
      <c r="F64" s="7" t="s">
        <v>14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85.5" customHeight="1">
      <c r="A65" s="6" t="str">
        <f t="shared" si="1"/>
        <v>63</v>
      </c>
      <c r="B65" s="7" t="s">
        <v>140</v>
      </c>
      <c r="C65" s="11" t="s">
        <v>12</v>
      </c>
      <c r="D65" s="11" t="s">
        <v>141</v>
      </c>
      <c r="E65" s="12">
        <v>45516.0</v>
      </c>
      <c r="F65" s="7" t="s">
        <v>142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31.5" customHeight="1">
      <c r="A66" s="6" t="str">
        <f t="shared" si="1"/>
        <v>64</v>
      </c>
      <c r="B66" s="7" t="s">
        <v>143</v>
      </c>
      <c r="C66" s="11" t="s">
        <v>26</v>
      </c>
      <c r="D66" s="11" t="s">
        <v>144</v>
      </c>
      <c r="E66" s="12">
        <v>45048.0</v>
      </c>
      <c r="F66" s="7" t="s">
        <v>145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31.5" customHeight="1">
      <c r="A67" s="6" t="str">
        <f t="shared" si="1"/>
        <v>65</v>
      </c>
      <c r="B67" s="7" t="s">
        <v>146</v>
      </c>
      <c r="C67" s="11" t="s">
        <v>23</v>
      </c>
      <c r="D67" s="11" t="s">
        <v>13</v>
      </c>
      <c r="E67" s="12">
        <v>45810.0</v>
      </c>
      <c r="F67" s="7" t="s">
        <v>14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31.5" customHeight="1">
      <c r="A68" s="6" t="str">
        <f t="shared" si="1"/>
        <v>66</v>
      </c>
      <c r="B68" s="7" t="s">
        <v>147</v>
      </c>
      <c r="C68" s="11" t="s">
        <v>41</v>
      </c>
      <c r="D68" s="11" t="s">
        <v>42</v>
      </c>
      <c r="E68" s="12">
        <v>45000.0</v>
      </c>
      <c r="F68" s="7" t="s">
        <v>148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31.5" customHeight="1">
      <c r="A69" s="6" t="str">
        <f t="shared" si="1"/>
        <v>67</v>
      </c>
      <c r="B69" s="7" t="s">
        <v>149</v>
      </c>
      <c r="C69" s="11" t="s">
        <v>23</v>
      </c>
      <c r="D69" s="11" t="s">
        <v>150</v>
      </c>
      <c r="E69" s="12">
        <v>45726.0</v>
      </c>
      <c r="F69" s="7" t="s">
        <v>14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31.5" customHeight="1">
      <c r="A70" s="6" t="str">
        <f t="shared" si="1"/>
        <v>68</v>
      </c>
      <c r="B70" s="7" t="s">
        <v>151</v>
      </c>
      <c r="C70" s="11" t="s">
        <v>41</v>
      </c>
      <c r="D70" s="11" t="s">
        <v>152</v>
      </c>
      <c r="E70" s="12">
        <v>45839.0</v>
      </c>
      <c r="F70" s="7" t="s">
        <v>14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31.5" customHeight="1">
      <c r="A71" s="6" t="str">
        <f t="shared" si="1"/>
        <v>69</v>
      </c>
      <c r="B71" s="7" t="s">
        <v>153</v>
      </c>
      <c r="C71" s="11" t="s">
        <v>23</v>
      </c>
      <c r="D71" s="11" t="s">
        <v>33</v>
      </c>
      <c r="E71" s="12">
        <v>46000.0</v>
      </c>
      <c r="F71" s="7" t="s">
        <v>154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31.5" customHeight="1">
      <c r="A72" s="6" t="str">
        <f t="shared" si="1"/>
        <v>70</v>
      </c>
      <c r="B72" s="7" t="s">
        <v>155</v>
      </c>
      <c r="C72" s="11" t="s">
        <v>156</v>
      </c>
      <c r="D72" s="11" t="s">
        <v>33</v>
      </c>
      <c r="E72" s="12">
        <v>44655.0</v>
      </c>
      <c r="F72" s="7" t="s">
        <v>157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31.5" customHeight="1">
      <c r="A73" s="6" t="str">
        <f t="shared" si="1"/>
        <v>71</v>
      </c>
      <c r="B73" s="7" t="s">
        <v>158</v>
      </c>
      <c r="C73" s="8" t="s">
        <v>41</v>
      </c>
      <c r="D73" s="8" t="s">
        <v>42</v>
      </c>
      <c r="E73" s="9">
        <v>44488.0</v>
      </c>
      <c r="F73" s="10" t="s">
        <v>14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31.5" customHeight="1">
      <c r="A74" s="6" t="str">
        <f t="shared" si="1"/>
        <v>72</v>
      </c>
      <c r="B74" s="7" t="s">
        <v>159</v>
      </c>
      <c r="C74" s="8" t="s">
        <v>23</v>
      </c>
      <c r="D74" s="8" t="s">
        <v>160</v>
      </c>
      <c r="E74" s="9">
        <v>45880.0</v>
      </c>
      <c r="F74" s="7" t="s">
        <v>28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31.5" customHeight="1">
      <c r="A75" s="6" t="str">
        <f t="shared" si="1"/>
        <v>73</v>
      </c>
      <c r="B75" s="7" t="s">
        <v>161</v>
      </c>
      <c r="C75" s="11" t="s">
        <v>12</v>
      </c>
      <c r="D75" s="8" t="s">
        <v>13</v>
      </c>
      <c r="E75" s="9">
        <v>45001.0</v>
      </c>
      <c r="F75" s="7" t="s">
        <v>162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31.5" customHeight="1">
      <c r="A76" s="6" t="str">
        <f t="shared" si="1"/>
        <v>74</v>
      </c>
      <c r="B76" s="7" t="s">
        <v>163</v>
      </c>
      <c r="C76" s="11" t="s">
        <v>37</v>
      </c>
      <c r="D76" s="11" t="s">
        <v>33</v>
      </c>
      <c r="E76" s="12">
        <v>44931.0</v>
      </c>
      <c r="F76" s="7" t="s">
        <v>164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31.5" customHeight="1">
      <c r="A77" s="6" t="str">
        <f t="shared" si="1"/>
        <v>75</v>
      </c>
      <c r="B77" s="7" t="s">
        <v>165</v>
      </c>
      <c r="C77" s="11" t="s">
        <v>12</v>
      </c>
      <c r="D77" s="11" t="s">
        <v>13</v>
      </c>
      <c r="E77" s="12">
        <v>44501.0</v>
      </c>
      <c r="F77" s="7" t="s">
        <v>166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31.5" customHeight="1">
      <c r="A78" s="6" t="str">
        <f t="shared" si="1"/>
        <v>76</v>
      </c>
      <c r="B78" s="7" t="s">
        <v>167</v>
      </c>
      <c r="C78" s="11" t="s">
        <v>12</v>
      </c>
      <c r="D78" s="11" t="s">
        <v>13</v>
      </c>
      <c r="E78" s="12">
        <v>45383.0</v>
      </c>
      <c r="F78" s="7" t="s">
        <v>14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31.5" customHeight="1">
      <c r="A79" s="6" t="str">
        <f t="shared" si="1"/>
        <v>77</v>
      </c>
      <c r="B79" s="7" t="s">
        <v>168</v>
      </c>
      <c r="C79" s="11" t="s">
        <v>26</v>
      </c>
      <c r="D79" s="11" t="s">
        <v>169</v>
      </c>
      <c r="E79" s="12">
        <v>44986.0</v>
      </c>
      <c r="F79" s="10" t="s">
        <v>54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31.5" customHeight="1">
      <c r="A80" s="6" t="str">
        <f t="shared" si="1"/>
        <v>78</v>
      </c>
      <c r="B80" s="7" t="s">
        <v>170</v>
      </c>
      <c r="C80" s="11" t="s">
        <v>12</v>
      </c>
      <c r="D80" s="11" t="s">
        <v>13</v>
      </c>
      <c r="E80" s="12">
        <v>46034.0</v>
      </c>
      <c r="F80" s="7" t="s">
        <v>171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31.5" customHeight="1">
      <c r="A81" s="6" t="str">
        <f t="shared" si="1"/>
        <v>79</v>
      </c>
      <c r="B81" s="7" t="s">
        <v>172</v>
      </c>
      <c r="C81" s="11" t="s">
        <v>12</v>
      </c>
      <c r="D81" s="8" t="s">
        <v>13</v>
      </c>
      <c r="E81" s="9">
        <v>44503.0</v>
      </c>
      <c r="F81" s="7" t="s">
        <v>28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31.5" customHeight="1">
      <c r="A82" s="6" t="str">
        <f t="shared" si="1"/>
        <v>80</v>
      </c>
      <c r="B82" s="7" t="s">
        <v>173</v>
      </c>
      <c r="C82" s="11" t="s">
        <v>37</v>
      </c>
      <c r="D82" s="11" t="s">
        <v>33</v>
      </c>
      <c r="E82" s="12">
        <v>44866.0</v>
      </c>
      <c r="F82" s="7" t="s">
        <v>174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31.5" customHeight="1">
      <c r="A83" s="6" t="str">
        <f t="shared" si="1"/>
        <v>81</v>
      </c>
      <c r="B83" s="7" t="s">
        <v>175</v>
      </c>
      <c r="C83" s="11" t="s">
        <v>12</v>
      </c>
      <c r="D83" s="8" t="s">
        <v>13</v>
      </c>
      <c r="E83" s="12">
        <v>45001.0</v>
      </c>
      <c r="F83" s="7" t="s">
        <v>176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31.5" customHeight="1">
      <c r="A84" s="6" t="str">
        <f t="shared" si="1"/>
        <v>82</v>
      </c>
      <c r="B84" s="7" t="s">
        <v>177</v>
      </c>
      <c r="C84" s="11" t="s">
        <v>37</v>
      </c>
      <c r="D84" s="11" t="s">
        <v>33</v>
      </c>
      <c r="E84" s="12">
        <v>45000.0</v>
      </c>
      <c r="F84" s="7" t="s">
        <v>14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31.5" customHeight="1">
      <c r="A85" s="6" t="str">
        <f t="shared" si="1"/>
        <v>83</v>
      </c>
      <c r="B85" s="7" t="s">
        <v>178</v>
      </c>
      <c r="C85" s="8" t="s">
        <v>16</v>
      </c>
      <c r="D85" s="8" t="s">
        <v>27</v>
      </c>
      <c r="E85" s="9">
        <v>44488.0</v>
      </c>
      <c r="F85" s="10" t="s">
        <v>134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31.5" customHeight="1">
      <c r="A86" s="6" t="str">
        <f t="shared" si="1"/>
        <v>84</v>
      </c>
      <c r="B86" s="7" t="s">
        <v>179</v>
      </c>
      <c r="C86" s="11" t="s">
        <v>26</v>
      </c>
      <c r="D86" s="11" t="s">
        <v>33</v>
      </c>
      <c r="E86" s="12">
        <v>44907.0</v>
      </c>
      <c r="F86" s="7" t="s">
        <v>14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54.0" customHeight="1">
      <c r="A87" s="6" t="str">
        <f t="shared" si="1"/>
        <v>85</v>
      </c>
      <c r="B87" s="7" t="s">
        <v>180</v>
      </c>
      <c r="C87" s="11" t="s">
        <v>16</v>
      </c>
      <c r="D87" s="11" t="s">
        <v>181</v>
      </c>
      <c r="E87" s="12">
        <v>44732.0</v>
      </c>
      <c r="F87" s="7" t="s">
        <v>182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46.5" customHeight="1">
      <c r="A88" s="6" t="str">
        <f t="shared" si="1"/>
        <v>86</v>
      </c>
      <c r="B88" s="7" t="s">
        <v>183</v>
      </c>
      <c r="C88" s="11" t="s">
        <v>37</v>
      </c>
      <c r="D88" s="11" t="s">
        <v>184</v>
      </c>
      <c r="E88" s="12">
        <v>45474.0</v>
      </c>
      <c r="F88" s="7" t="s">
        <v>14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31.5" customHeight="1">
      <c r="A89" s="6" t="str">
        <f t="shared" si="1"/>
        <v>87</v>
      </c>
      <c r="B89" s="7" t="s">
        <v>185</v>
      </c>
      <c r="C89" s="11" t="s">
        <v>41</v>
      </c>
      <c r="D89" s="11" t="s">
        <v>169</v>
      </c>
      <c r="E89" s="12">
        <v>45139.0</v>
      </c>
      <c r="F89" s="7" t="s">
        <v>14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31.5" customHeight="1">
      <c r="A90" s="6" t="str">
        <f t="shared" si="1"/>
        <v>88</v>
      </c>
      <c r="B90" s="7" t="s">
        <v>186</v>
      </c>
      <c r="C90" s="11" t="s">
        <v>23</v>
      </c>
      <c r="D90" s="11" t="s">
        <v>13</v>
      </c>
      <c r="E90" s="12">
        <v>44564.0</v>
      </c>
      <c r="F90" s="7" t="s">
        <v>14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31.5" customHeight="1">
      <c r="A91" s="6" t="str">
        <f t="shared" si="1"/>
        <v>89</v>
      </c>
      <c r="B91" s="7" t="s">
        <v>187</v>
      </c>
      <c r="C91" s="11" t="s">
        <v>16</v>
      </c>
      <c r="D91" s="11" t="s">
        <v>188</v>
      </c>
      <c r="E91" s="12">
        <v>45362.0</v>
      </c>
      <c r="F91" s="7" t="s">
        <v>14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31.5" customHeight="1">
      <c r="A92" s="6" t="str">
        <f t="shared" si="1"/>
        <v>90</v>
      </c>
      <c r="B92" s="7" t="s">
        <v>189</v>
      </c>
      <c r="C92" s="11" t="s">
        <v>23</v>
      </c>
      <c r="D92" s="11" t="s">
        <v>190</v>
      </c>
      <c r="E92" s="12">
        <v>45139.0</v>
      </c>
      <c r="F92" s="7" t="s">
        <v>14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4.75" customHeight="1">
      <c r="A93" s="6" t="str">
        <f t="shared" si="1"/>
        <v>91</v>
      </c>
      <c r="B93" s="7" t="s">
        <v>191</v>
      </c>
      <c r="C93" s="8" t="s">
        <v>23</v>
      </c>
      <c r="D93" s="11" t="s">
        <v>108</v>
      </c>
      <c r="E93" s="9">
        <v>44488.0</v>
      </c>
      <c r="F93" s="10" t="s">
        <v>109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4.75" customHeight="1">
      <c r="A94" s="6" t="str">
        <f t="shared" si="1"/>
        <v>92</v>
      </c>
      <c r="B94" s="7" t="s">
        <v>192</v>
      </c>
      <c r="C94" s="8" t="s">
        <v>16</v>
      </c>
      <c r="D94" s="11" t="s">
        <v>193</v>
      </c>
      <c r="E94" s="9">
        <v>45908.0</v>
      </c>
      <c r="F94" s="7" t="s">
        <v>14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31.5" customHeight="1">
      <c r="A95" s="6" t="str">
        <f t="shared" si="1"/>
        <v>93</v>
      </c>
      <c r="B95" s="7" t="s">
        <v>194</v>
      </c>
      <c r="C95" s="11" t="s">
        <v>37</v>
      </c>
      <c r="D95" s="11" t="s">
        <v>195</v>
      </c>
      <c r="E95" s="12">
        <v>45390.0</v>
      </c>
      <c r="F95" s="10" t="s">
        <v>196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31.5" customHeight="1">
      <c r="A96" s="6" t="str">
        <f t="shared" si="1"/>
        <v>94</v>
      </c>
      <c r="B96" s="7" t="s">
        <v>197</v>
      </c>
      <c r="C96" s="11" t="s">
        <v>12</v>
      </c>
      <c r="D96" s="11" t="s">
        <v>13</v>
      </c>
      <c r="E96" s="12">
        <v>45453.0</v>
      </c>
      <c r="F96" s="10" t="s">
        <v>14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31.5" customHeight="1">
      <c r="A97" s="6" t="str">
        <f t="shared" si="1"/>
        <v>95</v>
      </c>
      <c r="B97" s="7" t="s">
        <v>198</v>
      </c>
      <c r="C97" s="8" t="s">
        <v>23</v>
      </c>
      <c r="D97" s="8" t="s">
        <v>42</v>
      </c>
      <c r="E97" s="9">
        <v>44986.0</v>
      </c>
      <c r="F97" s="10" t="s">
        <v>199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31.5" customHeight="1">
      <c r="A98" s="6" t="str">
        <f t="shared" si="1"/>
        <v>96</v>
      </c>
      <c r="B98" s="7" t="s">
        <v>200</v>
      </c>
      <c r="C98" s="11" t="s">
        <v>12</v>
      </c>
      <c r="D98" s="8" t="s">
        <v>42</v>
      </c>
      <c r="E98" s="9">
        <v>44683.0</v>
      </c>
      <c r="F98" s="10" t="s">
        <v>201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31.5" customHeight="1">
      <c r="A99" s="6" t="str">
        <f t="shared" si="1"/>
        <v>97</v>
      </c>
      <c r="B99" s="7" t="s">
        <v>202</v>
      </c>
      <c r="C99" s="8" t="s">
        <v>23</v>
      </c>
      <c r="D99" s="8" t="s">
        <v>13</v>
      </c>
      <c r="E99" s="9">
        <v>45973.0</v>
      </c>
      <c r="F99" s="10" t="s">
        <v>14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31.5" customHeight="1">
      <c r="A100" s="6" t="str">
        <f t="shared" si="1"/>
        <v>98</v>
      </c>
      <c r="B100" s="7" t="s">
        <v>203</v>
      </c>
      <c r="C100" s="8" t="s">
        <v>41</v>
      </c>
      <c r="D100" s="8" t="s">
        <v>204</v>
      </c>
      <c r="E100" s="9">
        <v>44986.0</v>
      </c>
      <c r="F100" s="10" t="s">
        <v>145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31.5" customHeight="1">
      <c r="A101" s="6" t="str">
        <f t="shared" si="1"/>
        <v>99</v>
      </c>
      <c r="B101" s="7" t="s">
        <v>205</v>
      </c>
      <c r="C101" s="8" t="s">
        <v>23</v>
      </c>
      <c r="D101" s="8" t="s">
        <v>206</v>
      </c>
      <c r="E101" s="9">
        <v>45001.0</v>
      </c>
      <c r="F101" s="7" t="s">
        <v>207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31.5" customHeight="1">
      <c r="A102" s="6" t="str">
        <f t="shared" si="1"/>
        <v>100</v>
      </c>
      <c r="B102" s="7" t="s">
        <v>208</v>
      </c>
      <c r="C102" s="11" t="s">
        <v>12</v>
      </c>
      <c r="D102" s="11" t="s">
        <v>13</v>
      </c>
      <c r="E102" s="9">
        <v>44986.0</v>
      </c>
      <c r="F102" s="7" t="s">
        <v>82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31.5" customHeight="1">
      <c r="A103" s="6" t="str">
        <f t="shared" si="1"/>
        <v>101</v>
      </c>
      <c r="B103" s="7" t="s">
        <v>209</v>
      </c>
      <c r="C103" s="11" t="s">
        <v>37</v>
      </c>
      <c r="D103" s="11" t="s">
        <v>13</v>
      </c>
      <c r="E103" s="12">
        <v>45261.0</v>
      </c>
      <c r="F103" s="10" t="s">
        <v>14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31.5" customHeight="1">
      <c r="A104" s="6" t="str">
        <f t="shared" si="1"/>
        <v>102</v>
      </c>
      <c r="B104" s="7" t="s">
        <v>210</v>
      </c>
      <c r="C104" s="8" t="s">
        <v>26</v>
      </c>
      <c r="D104" s="8" t="s">
        <v>13</v>
      </c>
      <c r="E104" s="9">
        <v>44986.0</v>
      </c>
      <c r="F104" s="10" t="s">
        <v>211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3"/>
      <c r="R104" s="4"/>
      <c r="S104" s="4"/>
      <c r="T104" s="4"/>
      <c r="U104" s="4"/>
      <c r="V104" s="4"/>
      <c r="W104" s="4"/>
      <c r="X104" s="4"/>
      <c r="Y104" s="4"/>
      <c r="Z104" s="4"/>
    </row>
    <row r="105" ht="31.5" customHeight="1">
      <c r="A105" s="6" t="str">
        <f t="shared" si="1"/>
        <v>103</v>
      </c>
      <c r="B105" s="7" t="s">
        <v>212</v>
      </c>
      <c r="C105" s="11" t="s">
        <v>16</v>
      </c>
      <c r="D105" s="11" t="s">
        <v>42</v>
      </c>
      <c r="E105" s="12">
        <v>45390.0</v>
      </c>
      <c r="F105" s="7" t="s">
        <v>134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13"/>
      <c r="R105" s="4"/>
      <c r="S105" s="4"/>
      <c r="T105" s="4"/>
      <c r="U105" s="4"/>
      <c r="V105" s="4"/>
      <c r="W105" s="4"/>
      <c r="X105" s="4"/>
      <c r="Y105" s="4"/>
      <c r="Z105" s="4"/>
    </row>
    <row r="106" ht="31.5" customHeight="1">
      <c r="A106" s="6" t="str">
        <f t="shared" si="1"/>
        <v>104</v>
      </c>
      <c r="B106" s="7" t="s">
        <v>213</v>
      </c>
      <c r="C106" s="11" t="s">
        <v>16</v>
      </c>
      <c r="D106" s="11" t="s">
        <v>13</v>
      </c>
      <c r="E106" s="12">
        <v>44965.0</v>
      </c>
      <c r="F106" s="10" t="s">
        <v>214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31.5" customHeight="1">
      <c r="A107" s="6" t="str">
        <f t="shared" si="1"/>
        <v>105</v>
      </c>
      <c r="B107" s="7" t="s">
        <v>215</v>
      </c>
      <c r="C107" s="11" t="s">
        <v>41</v>
      </c>
      <c r="D107" s="11" t="s">
        <v>216</v>
      </c>
      <c r="E107" s="12">
        <v>45994.0</v>
      </c>
      <c r="F107" s="10" t="s">
        <v>217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31.5" customHeight="1">
      <c r="A108" s="6" t="str">
        <f t="shared" si="1"/>
        <v>106</v>
      </c>
      <c r="B108" s="7" t="s">
        <v>218</v>
      </c>
      <c r="C108" s="8" t="s">
        <v>23</v>
      </c>
      <c r="D108" s="11" t="s">
        <v>219</v>
      </c>
      <c r="E108" s="12">
        <v>45670.0</v>
      </c>
      <c r="F108" s="7" t="s">
        <v>92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31.5" customHeight="1">
      <c r="A109" s="6" t="str">
        <f t="shared" si="1"/>
        <v>107</v>
      </c>
      <c r="B109" s="7" t="s">
        <v>220</v>
      </c>
      <c r="C109" s="8" t="s">
        <v>23</v>
      </c>
      <c r="D109" s="11" t="s">
        <v>221</v>
      </c>
      <c r="E109" s="12">
        <v>45971.0</v>
      </c>
      <c r="F109" s="10" t="s">
        <v>211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31.5" customHeight="1">
      <c r="A110" s="6" t="str">
        <f t="shared" si="1"/>
        <v>108</v>
      </c>
      <c r="B110" s="7" t="s">
        <v>222</v>
      </c>
      <c r="C110" s="11" t="s">
        <v>223</v>
      </c>
      <c r="D110" s="11" t="s">
        <v>224</v>
      </c>
      <c r="E110" s="12">
        <v>45936.0</v>
      </c>
      <c r="F110" s="10" t="s">
        <v>54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31.5" customHeight="1">
      <c r="A111" s="6" t="str">
        <f t="shared" si="1"/>
        <v>109</v>
      </c>
      <c r="B111" s="7" t="s">
        <v>225</v>
      </c>
      <c r="C111" s="11" t="s">
        <v>16</v>
      </c>
      <c r="D111" s="11" t="s">
        <v>72</v>
      </c>
      <c r="E111" s="12">
        <v>44504.0</v>
      </c>
      <c r="F111" s="10" t="s">
        <v>211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31.5" customHeight="1">
      <c r="A112" s="6" t="str">
        <f t="shared" si="1"/>
        <v>110</v>
      </c>
      <c r="B112" s="7" t="s">
        <v>226</v>
      </c>
      <c r="C112" s="11" t="s">
        <v>26</v>
      </c>
      <c r="D112" s="11" t="s">
        <v>227</v>
      </c>
      <c r="E112" s="12">
        <v>45261.0</v>
      </c>
      <c r="F112" s="7" t="s">
        <v>28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31.5" customHeight="1">
      <c r="A113" s="6" t="str">
        <f t="shared" si="1"/>
        <v>111</v>
      </c>
      <c r="B113" s="7" t="s">
        <v>228</v>
      </c>
      <c r="C113" s="11" t="s">
        <v>16</v>
      </c>
      <c r="D113" s="11" t="s">
        <v>17</v>
      </c>
      <c r="E113" s="12">
        <v>45238.0</v>
      </c>
      <c r="F113" s="10" t="s">
        <v>115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31.5" customHeight="1">
      <c r="A114" s="6" t="str">
        <f t="shared" si="1"/>
        <v>112</v>
      </c>
      <c r="B114" s="7" t="s">
        <v>229</v>
      </c>
      <c r="C114" s="8" t="s">
        <v>41</v>
      </c>
      <c r="D114" s="8" t="s">
        <v>42</v>
      </c>
      <c r="E114" s="9">
        <v>44986.0</v>
      </c>
      <c r="F114" s="7" t="s">
        <v>145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32.25" customHeight="1">
      <c r="A115" s="6" t="str">
        <f t="shared" si="1"/>
        <v>113</v>
      </c>
      <c r="B115" s="7" t="s">
        <v>230</v>
      </c>
      <c r="C115" s="11" t="s">
        <v>12</v>
      </c>
      <c r="D115" s="11" t="s">
        <v>13</v>
      </c>
      <c r="E115" s="12">
        <v>45001.0</v>
      </c>
      <c r="F115" s="7" t="s">
        <v>43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31.5" customHeight="1">
      <c r="A116" s="6" t="str">
        <f t="shared" si="1"/>
        <v>114</v>
      </c>
      <c r="B116" s="7" t="s">
        <v>231</v>
      </c>
      <c r="C116" s="11" t="s">
        <v>16</v>
      </c>
      <c r="D116" s="11" t="s">
        <v>232</v>
      </c>
      <c r="E116" s="12">
        <v>44928.0</v>
      </c>
      <c r="F116" s="10" t="s">
        <v>211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31.5" customHeight="1">
      <c r="A117" s="6" t="str">
        <f t="shared" si="1"/>
        <v>115</v>
      </c>
      <c r="B117" s="7" t="s">
        <v>233</v>
      </c>
      <c r="C117" s="11" t="s">
        <v>12</v>
      </c>
      <c r="D117" s="11" t="s">
        <v>13</v>
      </c>
      <c r="E117" s="12">
        <v>45300.0</v>
      </c>
      <c r="F117" s="7" t="s">
        <v>14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31.5" customHeight="1">
      <c r="A118" s="6" t="str">
        <f t="shared" si="1"/>
        <v>116</v>
      </c>
      <c r="B118" s="7" t="s">
        <v>234</v>
      </c>
      <c r="C118" s="11" t="s">
        <v>12</v>
      </c>
      <c r="D118" s="11"/>
      <c r="E118" s="12">
        <v>45971.0</v>
      </c>
      <c r="F118" s="7" t="s">
        <v>14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31.5" customHeight="1">
      <c r="A119" s="6" t="str">
        <f t="shared" si="1"/>
        <v>117</v>
      </c>
      <c r="B119" s="7" t="s">
        <v>235</v>
      </c>
      <c r="C119" s="11" t="s">
        <v>23</v>
      </c>
      <c r="D119" s="11" t="s">
        <v>13</v>
      </c>
      <c r="E119" s="12">
        <v>45732.0</v>
      </c>
      <c r="F119" s="7" t="s">
        <v>207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31.5" customHeight="1">
      <c r="A120" s="6" t="str">
        <f t="shared" si="1"/>
        <v>118</v>
      </c>
      <c r="B120" s="7" t="s">
        <v>236</v>
      </c>
      <c r="C120" s="11" t="s">
        <v>37</v>
      </c>
      <c r="D120" s="11" t="s">
        <v>13</v>
      </c>
      <c r="E120" s="12">
        <v>44928.0</v>
      </c>
      <c r="F120" s="7" t="s">
        <v>14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6.25" customHeight="1">
      <c r="A121" s="6" t="str">
        <f t="shared" si="1"/>
        <v>119</v>
      </c>
      <c r="B121" s="7" t="s">
        <v>237</v>
      </c>
      <c r="C121" s="11" t="s">
        <v>26</v>
      </c>
      <c r="D121" s="11" t="s">
        <v>238</v>
      </c>
      <c r="E121" s="12">
        <v>45048.0</v>
      </c>
      <c r="F121" s="7" t="s">
        <v>65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31.5" customHeight="1">
      <c r="A122" s="6" t="str">
        <f t="shared" si="1"/>
        <v>120</v>
      </c>
      <c r="B122" s="7" t="s">
        <v>239</v>
      </c>
      <c r="C122" s="11" t="s">
        <v>37</v>
      </c>
      <c r="D122" s="11" t="s">
        <v>33</v>
      </c>
      <c r="E122" s="12">
        <v>44866.0</v>
      </c>
      <c r="F122" s="7" t="s">
        <v>174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31.5" customHeight="1">
      <c r="A123" s="6" t="str">
        <f t="shared" si="1"/>
        <v>121</v>
      </c>
      <c r="B123" s="7" t="s">
        <v>240</v>
      </c>
      <c r="C123" s="11" t="s">
        <v>26</v>
      </c>
      <c r="D123" s="11" t="s">
        <v>13</v>
      </c>
      <c r="E123" s="12">
        <v>45978.0</v>
      </c>
      <c r="F123" s="7" t="s">
        <v>241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31.5" customHeight="1">
      <c r="A124" s="6" t="str">
        <f t="shared" si="1"/>
        <v>122</v>
      </c>
      <c r="B124" s="7" t="s">
        <v>242</v>
      </c>
      <c r="C124" s="11" t="s">
        <v>41</v>
      </c>
      <c r="D124" s="11" t="s">
        <v>33</v>
      </c>
      <c r="E124" s="12">
        <v>45170.0</v>
      </c>
      <c r="F124" s="7" t="s">
        <v>243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31.5" customHeight="1">
      <c r="A125" s="6" t="str">
        <f t="shared" si="1"/>
        <v>123</v>
      </c>
      <c r="B125" s="7" t="s">
        <v>244</v>
      </c>
      <c r="C125" s="11" t="s">
        <v>41</v>
      </c>
      <c r="D125" s="11" t="s">
        <v>33</v>
      </c>
      <c r="E125" s="12">
        <v>45020.0</v>
      </c>
      <c r="F125" s="7" t="s">
        <v>70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31.5" customHeight="1">
      <c r="A126" s="6" t="str">
        <f t="shared" si="1"/>
        <v>124</v>
      </c>
      <c r="B126" s="7" t="s">
        <v>245</v>
      </c>
      <c r="C126" s="11" t="s">
        <v>246</v>
      </c>
      <c r="D126" s="11" t="s">
        <v>33</v>
      </c>
      <c r="E126" s="12">
        <v>45509.0</v>
      </c>
      <c r="F126" s="7" t="s">
        <v>70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31.5" customHeight="1">
      <c r="A127" s="6" t="str">
        <f t="shared" si="1"/>
        <v>125</v>
      </c>
      <c r="B127" s="7" t="s">
        <v>247</v>
      </c>
      <c r="C127" s="11" t="s">
        <v>26</v>
      </c>
      <c r="D127" s="11" t="s">
        <v>33</v>
      </c>
      <c r="E127" s="12">
        <v>44928.0</v>
      </c>
      <c r="F127" s="7" t="s">
        <v>70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31.5" customHeight="1">
      <c r="A128" s="6" t="str">
        <f t="shared" si="1"/>
        <v>126</v>
      </c>
      <c r="B128" s="7" t="s">
        <v>248</v>
      </c>
      <c r="C128" s="11" t="s">
        <v>12</v>
      </c>
      <c r="D128" s="11" t="s">
        <v>13</v>
      </c>
      <c r="E128" s="12">
        <v>45908.0</v>
      </c>
      <c r="F128" s="7" t="s">
        <v>249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31.5" customHeight="1">
      <c r="A129" s="6" t="str">
        <f t="shared" si="1"/>
        <v>127</v>
      </c>
      <c r="B129" s="7" t="s">
        <v>250</v>
      </c>
      <c r="C129" s="8" t="s">
        <v>41</v>
      </c>
      <c r="D129" s="8" t="s">
        <v>251</v>
      </c>
      <c r="E129" s="9">
        <v>44634.0</v>
      </c>
      <c r="F129" s="7" t="s">
        <v>123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31.5" customHeight="1">
      <c r="A130" s="6" t="str">
        <f t="shared" si="1"/>
        <v>128</v>
      </c>
      <c r="B130" s="7" t="s">
        <v>252</v>
      </c>
      <c r="C130" s="8" t="s">
        <v>253</v>
      </c>
      <c r="D130" s="8" t="s">
        <v>27</v>
      </c>
      <c r="E130" s="9">
        <v>45936.0</v>
      </c>
      <c r="F130" s="10" t="s">
        <v>54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40.5" customHeight="1">
      <c r="A131" s="6" t="str">
        <f t="shared" si="1"/>
        <v>129</v>
      </c>
      <c r="B131" s="7" t="s">
        <v>254</v>
      </c>
      <c r="C131" s="11" t="s">
        <v>12</v>
      </c>
      <c r="D131" s="11" t="s">
        <v>255</v>
      </c>
      <c r="E131" s="12">
        <v>45698.0</v>
      </c>
      <c r="F131" s="7" t="s">
        <v>134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31.5" customHeight="1">
      <c r="A132" s="6" t="str">
        <f t="shared" si="1"/>
        <v>130</v>
      </c>
      <c r="B132" s="7" t="s">
        <v>256</v>
      </c>
      <c r="C132" s="8" t="s">
        <v>16</v>
      </c>
      <c r="D132" s="8" t="s">
        <v>251</v>
      </c>
      <c r="E132" s="9">
        <v>44669.0</v>
      </c>
      <c r="F132" s="10" t="s">
        <v>54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31.5" customHeight="1">
      <c r="A133" s="6" t="str">
        <f t="shared" si="1"/>
        <v>131</v>
      </c>
      <c r="B133" s="7" t="s">
        <v>257</v>
      </c>
      <c r="C133" s="11" t="s">
        <v>23</v>
      </c>
      <c r="D133" s="11" t="s">
        <v>53</v>
      </c>
      <c r="E133" s="12">
        <v>44986.0</v>
      </c>
      <c r="F133" s="7" t="s">
        <v>28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31.5" customHeight="1">
      <c r="A134" s="6" t="str">
        <f t="shared" si="1"/>
        <v>132</v>
      </c>
      <c r="B134" s="7" t="s">
        <v>258</v>
      </c>
      <c r="C134" s="11" t="s">
        <v>26</v>
      </c>
      <c r="D134" s="11" t="s">
        <v>259</v>
      </c>
      <c r="E134" s="12">
        <v>45754.0</v>
      </c>
      <c r="F134" s="10" t="s">
        <v>260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31.5" customHeight="1">
      <c r="A135" s="6" t="str">
        <f t="shared" si="1"/>
        <v>133</v>
      </c>
      <c r="B135" s="7" t="s">
        <v>261</v>
      </c>
      <c r="C135" s="11" t="s">
        <v>23</v>
      </c>
      <c r="D135" s="11" t="s">
        <v>42</v>
      </c>
      <c r="E135" s="12">
        <v>44986.0</v>
      </c>
      <c r="F135" s="10" t="s">
        <v>199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31.5" customHeight="1">
      <c r="A136" s="6" t="str">
        <f t="shared" si="1"/>
        <v>134</v>
      </c>
      <c r="B136" s="7" t="s">
        <v>262</v>
      </c>
      <c r="C136" s="11" t="s">
        <v>23</v>
      </c>
      <c r="D136" s="11" t="s">
        <v>59</v>
      </c>
      <c r="E136" s="12">
        <v>45001.0</v>
      </c>
      <c r="F136" s="7" t="s">
        <v>28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31.5" customHeight="1">
      <c r="A137" s="6" t="str">
        <f t="shared" si="1"/>
        <v>135</v>
      </c>
      <c r="B137" s="7" t="s">
        <v>263</v>
      </c>
      <c r="C137" s="11" t="s">
        <v>23</v>
      </c>
      <c r="D137" s="11" t="s">
        <v>17</v>
      </c>
      <c r="E137" s="12">
        <v>44663.0</v>
      </c>
      <c r="F137" s="7" t="s">
        <v>264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31.5" customHeight="1">
      <c r="A138" s="6" t="str">
        <f t="shared" si="1"/>
        <v>136</v>
      </c>
      <c r="B138" s="7" t="s">
        <v>265</v>
      </c>
      <c r="C138" s="11" t="s">
        <v>23</v>
      </c>
      <c r="D138" s="11" t="s">
        <v>27</v>
      </c>
      <c r="E138" s="12">
        <v>45945.0</v>
      </c>
      <c r="F138" s="10" t="s">
        <v>95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31.5" customHeight="1">
      <c r="A139" s="6" t="str">
        <f t="shared" si="1"/>
        <v>137</v>
      </c>
      <c r="B139" s="7" t="s">
        <v>266</v>
      </c>
      <c r="C139" s="11" t="s">
        <v>23</v>
      </c>
      <c r="D139" s="11" t="s">
        <v>267</v>
      </c>
      <c r="E139" s="12">
        <v>44683.0</v>
      </c>
      <c r="F139" s="7" t="s">
        <v>60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31.5" customHeight="1">
      <c r="A140" s="6" t="str">
        <f t="shared" si="1"/>
        <v>138</v>
      </c>
      <c r="B140" s="7" t="s">
        <v>268</v>
      </c>
      <c r="C140" s="11" t="s">
        <v>12</v>
      </c>
      <c r="D140" s="11" t="s">
        <v>94</v>
      </c>
      <c r="E140" s="12">
        <v>45362.0</v>
      </c>
      <c r="F140" s="7" t="s">
        <v>269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26.25" customHeight="1">
      <c r="A141" s="6" t="str">
        <f t="shared" si="1"/>
        <v>139</v>
      </c>
      <c r="B141" s="7" t="s">
        <v>270</v>
      </c>
      <c r="C141" s="12" t="s">
        <v>271</v>
      </c>
      <c r="D141" s="12" t="s">
        <v>251</v>
      </c>
      <c r="E141" s="12">
        <v>44897.0</v>
      </c>
      <c r="F141" s="7" t="s">
        <v>14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29.25" customHeight="1">
      <c r="A142" s="6" t="str">
        <f t="shared" si="1"/>
        <v>140</v>
      </c>
      <c r="B142" s="7" t="s">
        <v>272</v>
      </c>
      <c r="C142" s="11" t="s">
        <v>12</v>
      </c>
      <c r="D142" s="11" t="s">
        <v>13</v>
      </c>
      <c r="E142" s="12">
        <v>45139.0</v>
      </c>
      <c r="F142" s="7" t="s">
        <v>14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27.75" customHeight="1">
      <c r="A143" s="6" t="str">
        <f t="shared" si="1"/>
        <v>141</v>
      </c>
      <c r="B143" s="7" t="s">
        <v>273</v>
      </c>
      <c r="C143" s="11" t="s">
        <v>12</v>
      </c>
      <c r="D143" s="8" t="s">
        <v>13</v>
      </c>
      <c r="E143" s="9">
        <v>44986.0</v>
      </c>
      <c r="F143" s="7" t="s">
        <v>274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27.75" customHeight="1">
      <c r="A144" s="6" t="str">
        <f t="shared" si="1"/>
        <v>142</v>
      </c>
      <c r="B144" s="7" t="s">
        <v>275</v>
      </c>
      <c r="C144" s="11" t="s">
        <v>12</v>
      </c>
      <c r="D144" s="8" t="s">
        <v>105</v>
      </c>
      <c r="E144" s="9">
        <v>45748.0</v>
      </c>
      <c r="F144" s="7" t="s">
        <v>276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37.5" customHeight="1">
      <c r="A145" s="6" t="str">
        <f t="shared" si="1"/>
        <v>143</v>
      </c>
      <c r="B145" s="7" t="s">
        <v>277</v>
      </c>
      <c r="C145" s="11" t="s">
        <v>16</v>
      </c>
      <c r="D145" s="11" t="s">
        <v>251</v>
      </c>
      <c r="E145" s="12">
        <v>45117.0</v>
      </c>
      <c r="F145" s="7" t="s">
        <v>28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32.25" customHeight="1">
      <c r="A146" s="6" t="str">
        <f t="shared" si="1"/>
        <v>144</v>
      </c>
      <c r="B146" s="7" t="s">
        <v>278</v>
      </c>
      <c r="C146" s="11" t="s">
        <v>41</v>
      </c>
      <c r="D146" s="11" t="s">
        <v>227</v>
      </c>
      <c r="E146" s="12">
        <v>45362.0</v>
      </c>
      <c r="F146" s="7" t="s">
        <v>14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29.25" customHeight="1">
      <c r="A147" s="6" t="str">
        <f t="shared" si="1"/>
        <v>145</v>
      </c>
      <c r="B147" s="7" t="s">
        <v>279</v>
      </c>
      <c r="C147" s="11" t="s">
        <v>12</v>
      </c>
      <c r="D147" s="11" t="s">
        <v>27</v>
      </c>
      <c r="E147" s="12">
        <v>44713.0</v>
      </c>
      <c r="F147" s="7" t="s">
        <v>280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36.0" customHeight="1">
      <c r="A148" s="6" t="str">
        <f t="shared" si="1"/>
        <v>146</v>
      </c>
      <c r="B148" s="7" t="s">
        <v>281</v>
      </c>
      <c r="C148" s="11" t="s">
        <v>26</v>
      </c>
      <c r="D148" s="11" t="s">
        <v>282</v>
      </c>
      <c r="E148" s="12">
        <v>44601.0</v>
      </c>
      <c r="F148" s="7" t="s">
        <v>14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26.25" customHeight="1">
      <c r="A149" s="6" t="str">
        <f t="shared" si="1"/>
        <v>147</v>
      </c>
      <c r="B149" s="7" t="s">
        <v>283</v>
      </c>
      <c r="C149" s="11" t="s">
        <v>12</v>
      </c>
      <c r="D149" s="11" t="s">
        <v>13</v>
      </c>
      <c r="E149" s="12">
        <v>45383.0</v>
      </c>
      <c r="F149" s="7" t="s">
        <v>284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26.25" customHeight="1">
      <c r="A150" s="6" t="str">
        <f t="shared" si="1"/>
        <v>148</v>
      </c>
      <c r="B150" s="7" t="s">
        <v>285</v>
      </c>
      <c r="C150" s="11" t="s">
        <v>23</v>
      </c>
      <c r="D150" s="11" t="s">
        <v>286</v>
      </c>
      <c r="E150" s="12">
        <v>44958.0</v>
      </c>
      <c r="F150" s="7" t="s">
        <v>60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26.25" customHeight="1">
      <c r="A151" s="6" t="str">
        <f t="shared" si="1"/>
        <v>149</v>
      </c>
      <c r="B151" s="7" t="s">
        <v>287</v>
      </c>
      <c r="C151" s="11" t="s">
        <v>26</v>
      </c>
      <c r="D151" s="11" t="s">
        <v>42</v>
      </c>
      <c r="E151" s="12">
        <v>45754.0</v>
      </c>
      <c r="F151" s="7" t="s">
        <v>288</v>
      </c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5"/>
      <c r="B152" s="16"/>
      <c r="C152" s="17"/>
      <c r="D152" s="18"/>
      <c r="E152" s="18"/>
      <c r="F152" s="19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4"/>
      <c r="B153" s="20"/>
      <c r="C153" s="21"/>
      <c r="D153" s="21"/>
      <c r="E153" s="21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20"/>
      <c r="C154" s="21"/>
      <c r="D154" s="21"/>
      <c r="E154" s="21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20"/>
      <c r="C155" s="21"/>
      <c r="D155" s="21"/>
      <c r="E155" s="21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20"/>
      <c r="C156" s="21"/>
      <c r="D156" s="21"/>
      <c r="E156" s="21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20"/>
      <c r="C157" s="21"/>
      <c r="D157" s="21"/>
      <c r="E157" s="21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20"/>
      <c r="C158" s="21"/>
      <c r="D158" s="21"/>
      <c r="E158" s="21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20"/>
      <c r="C159" s="21"/>
      <c r="D159" s="21"/>
      <c r="E159" s="21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20"/>
      <c r="C160" s="21"/>
      <c r="D160" s="21"/>
      <c r="E160" s="21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20"/>
      <c r="C161" s="21"/>
      <c r="D161" s="21"/>
      <c r="E161" s="21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20"/>
      <c r="C162" s="21"/>
      <c r="D162" s="21"/>
      <c r="E162" s="21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20"/>
      <c r="C163" s="21"/>
      <c r="D163" s="21"/>
      <c r="E163" s="21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20"/>
      <c r="C164" s="21"/>
      <c r="D164" s="21"/>
      <c r="E164" s="21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20"/>
      <c r="C165" s="21"/>
      <c r="D165" s="21"/>
      <c r="E165" s="21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20"/>
      <c r="C166" s="21"/>
      <c r="D166" s="21"/>
      <c r="E166" s="21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20"/>
      <c r="C167" s="21"/>
      <c r="D167" s="21"/>
      <c r="E167" s="21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20"/>
      <c r="C168" s="21"/>
      <c r="D168" s="21"/>
      <c r="E168" s="21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20"/>
      <c r="C169" s="21"/>
      <c r="D169" s="21"/>
      <c r="E169" s="21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20"/>
      <c r="C170" s="21"/>
      <c r="D170" s="21"/>
      <c r="E170" s="21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20"/>
      <c r="C171" s="21"/>
      <c r="D171" s="21"/>
      <c r="E171" s="21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20"/>
      <c r="C172" s="21"/>
      <c r="D172" s="21"/>
      <c r="E172" s="21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20"/>
      <c r="C173" s="21"/>
      <c r="D173" s="21"/>
      <c r="E173" s="21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20"/>
      <c r="C174" s="21"/>
      <c r="D174" s="21"/>
      <c r="E174" s="21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20"/>
      <c r="C175" s="21"/>
      <c r="D175" s="21"/>
      <c r="E175" s="21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20"/>
      <c r="C176" s="21"/>
      <c r="D176" s="21"/>
      <c r="E176" s="21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20"/>
      <c r="C177" s="21"/>
      <c r="D177" s="21"/>
      <c r="E177" s="21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20"/>
      <c r="C178" s="21"/>
      <c r="D178" s="21"/>
      <c r="E178" s="21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20"/>
      <c r="C179" s="21"/>
      <c r="D179" s="21"/>
      <c r="E179" s="21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20"/>
      <c r="C180" s="21"/>
      <c r="D180" s="21"/>
      <c r="E180" s="21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20"/>
      <c r="C181" s="21"/>
      <c r="D181" s="21"/>
      <c r="E181" s="21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20"/>
      <c r="C182" s="21"/>
      <c r="D182" s="21"/>
      <c r="E182" s="21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20"/>
      <c r="C183" s="21"/>
      <c r="D183" s="21"/>
      <c r="E183" s="21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20"/>
      <c r="C184" s="21"/>
      <c r="D184" s="21"/>
      <c r="E184" s="21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20"/>
      <c r="C185" s="21"/>
      <c r="D185" s="21"/>
      <c r="E185" s="21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20"/>
      <c r="C186" s="21"/>
      <c r="D186" s="21"/>
      <c r="E186" s="21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20"/>
      <c r="C187" s="21"/>
      <c r="D187" s="21"/>
      <c r="E187" s="21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20"/>
      <c r="C188" s="21"/>
      <c r="D188" s="21"/>
      <c r="E188" s="21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20"/>
      <c r="C189" s="21"/>
      <c r="D189" s="21"/>
      <c r="E189" s="21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20"/>
      <c r="C190" s="21"/>
      <c r="D190" s="21"/>
      <c r="E190" s="21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20"/>
      <c r="C191" s="21"/>
      <c r="D191" s="21"/>
      <c r="E191" s="21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20"/>
      <c r="C192" s="21"/>
      <c r="D192" s="21"/>
      <c r="E192" s="21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20"/>
      <c r="C193" s="21"/>
      <c r="D193" s="21"/>
      <c r="E193" s="21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20"/>
      <c r="C194" s="21"/>
      <c r="D194" s="21"/>
      <c r="E194" s="21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20"/>
      <c r="C195" s="21"/>
      <c r="D195" s="21"/>
      <c r="E195" s="21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20"/>
      <c r="C196" s="21"/>
      <c r="D196" s="21"/>
      <c r="E196" s="21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20"/>
      <c r="C197" s="21"/>
      <c r="D197" s="21"/>
      <c r="E197" s="21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20"/>
      <c r="C198" s="21"/>
      <c r="D198" s="21"/>
      <c r="E198" s="21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20"/>
      <c r="C199" s="21"/>
      <c r="D199" s="21"/>
      <c r="E199" s="21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20"/>
      <c r="C200" s="21"/>
      <c r="D200" s="21"/>
      <c r="E200" s="21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20"/>
      <c r="C201" s="21"/>
      <c r="D201" s="21"/>
      <c r="E201" s="21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20"/>
      <c r="C202" s="21"/>
      <c r="D202" s="21"/>
      <c r="E202" s="21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20"/>
      <c r="C203" s="21"/>
      <c r="D203" s="21"/>
      <c r="E203" s="21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20"/>
      <c r="C204" s="21"/>
      <c r="D204" s="21"/>
      <c r="E204" s="21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20"/>
      <c r="C205" s="21"/>
      <c r="D205" s="21"/>
      <c r="E205" s="21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20"/>
      <c r="C206" s="21"/>
      <c r="D206" s="21"/>
      <c r="E206" s="21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20"/>
      <c r="C207" s="21"/>
      <c r="D207" s="21"/>
      <c r="E207" s="21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20"/>
      <c r="C208" s="21"/>
      <c r="D208" s="21"/>
      <c r="E208" s="21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20"/>
      <c r="C209" s="21"/>
      <c r="D209" s="21"/>
      <c r="E209" s="21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20"/>
      <c r="C210" s="21"/>
      <c r="D210" s="21"/>
      <c r="E210" s="21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20"/>
      <c r="C211" s="21"/>
      <c r="D211" s="21"/>
      <c r="E211" s="21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20"/>
      <c r="C212" s="21"/>
      <c r="D212" s="21"/>
      <c r="E212" s="21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20"/>
      <c r="C213" s="21"/>
      <c r="D213" s="21"/>
      <c r="E213" s="21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20"/>
      <c r="C214" s="21"/>
      <c r="D214" s="21"/>
      <c r="E214" s="21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20"/>
      <c r="C215" s="21"/>
      <c r="D215" s="21"/>
      <c r="E215" s="21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20"/>
      <c r="C216" s="21"/>
      <c r="D216" s="21"/>
      <c r="E216" s="21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20"/>
      <c r="C217" s="21"/>
      <c r="D217" s="21"/>
      <c r="E217" s="21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20"/>
      <c r="C218" s="21"/>
      <c r="D218" s="21"/>
      <c r="E218" s="21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20"/>
      <c r="C219" s="21"/>
      <c r="D219" s="21"/>
      <c r="E219" s="21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20"/>
      <c r="C220" s="21"/>
      <c r="D220" s="21"/>
      <c r="E220" s="21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20"/>
      <c r="C221" s="21"/>
      <c r="D221" s="21"/>
      <c r="E221" s="21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20"/>
      <c r="C222" s="21"/>
      <c r="D222" s="21"/>
      <c r="E222" s="21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20"/>
      <c r="C223" s="21"/>
      <c r="D223" s="21"/>
      <c r="E223" s="21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20"/>
      <c r="C224" s="21"/>
      <c r="D224" s="21"/>
      <c r="E224" s="21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20"/>
      <c r="C225" s="21"/>
      <c r="D225" s="21"/>
      <c r="E225" s="21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20"/>
      <c r="C226" s="21"/>
      <c r="D226" s="21"/>
      <c r="E226" s="21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20"/>
      <c r="C227" s="21"/>
      <c r="D227" s="21"/>
      <c r="E227" s="21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20"/>
      <c r="C228" s="21"/>
      <c r="D228" s="21"/>
      <c r="E228" s="21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20"/>
      <c r="C229" s="21"/>
      <c r="D229" s="21"/>
      <c r="E229" s="21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20"/>
      <c r="C230" s="21"/>
      <c r="D230" s="21"/>
      <c r="E230" s="21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20"/>
      <c r="C231" s="21"/>
      <c r="D231" s="21"/>
      <c r="E231" s="21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20"/>
      <c r="C232" s="21"/>
      <c r="D232" s="21"/>
      <c r="E232" s="21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20"/>
      <c r="C233" s="21"/>
      <c r="D233" s="21"/>
      <c r="E233" s="21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20"/>
      <c r="C234" s="21"/>
      <c r="D234" s="21"/>
      <c r="E234" s="21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20"/>
      <c r="C235" s="21"/>
      <c r="D235" s="21"/>
      <c r="E235" s="21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20"/>
      <c r="C236" s="21"/>
      <c r="D236" s="21"/>
      <c r="E236" s="21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20"/>
      <c r="C237" s="21"/>
      <c r="D237" s="21"/>
      <c r="E237" s="21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20"/>
      <c r="C238" s="21"/>
      <c r="D238" s="21"/>
      <c r="E238" s="21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20"/>
      <c r="C239" s="21"/>
      <c r="D239" s="21"/>
      <c r="E239" s="21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20"/>
      <c r="C240" s="21"/>
      <c r="D240" s="21"/>
      <c r="E240" s="21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20"/>
      <c r="C241" s="21"/>
      <c r="D241" s="21"/>
      <c r="E241" s="21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20"/>
      <c r="C242" s="21"/>
      <c r="D242" s="21"/>
      <c r="E242" s="21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20"/>
      <c r="C243" s="21"/>
      <c r="D243" s="21"/>
      <c r="E243" s="21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20"/>
      <c r="C244" s="21"/>
      <c r="D244" s="21"/>
      <c r="E244" s="21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20"/>
      <c r="C245" s="21"/>
      <c r="D245" s="21"/>
      <c r="E245" s="21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20"/>
      <c r="C246" s="21"/>
      <c r="D246" s="21"/>
      <c r="E246" s="21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20"/>
      <c r="C247" s="21"/>
      <c r="D247" s="21"/>
      <c r="E247" s="21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20"/>
      <c r="C248" s="21"/>
      <c r="D248" s="21"/>
      <c r="E248" s="21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20"/>
      <c r="C249" s="21"/>
      <c r="D249" s="21"/>
      <c r="E249" s="21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20"/>
      <c r="C250" s="21"/>
      <c r="D250" s="21"/>
      <c r="E250" s="21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20"/>
      <c r="C251" s="21"/>
      <c r="D251" s="21"/>
      <c r="E251" s="21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20"/>
      <c r="C252" s="21"/>
      <c r="D252" s="21"/>
      <c r="E252" s="21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20"/>
      <c r="C253" s="21"/>
      <c r="D253" s="21"/>
      <c r="E253" s="21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20"/>
      <c r="C254" s="21"/>
      <c r="D254" s="21"/>
      <c r="E254" s="21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20"/>
      <c r="C255" s="21"/>
      <c r="D255" s="21"/>
      <c r="E255" s="21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20"/>
      <c r="C256" s="21"/>
      <c r="D256" s="21"/>
      <c r="E256" s="21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20"/>
      <c r="C257" s="21"/>
      <c r="D257" s="21"/>
      <c r="E257" s="21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20"/>
      <c r="C258" s="21"/>
      <c r="D258" s="21"/>
      <c r="E258" s="21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20"/>
      <c r="C259" s="21"/>
      <c r="D259" s="21"/>
      <c r="E259" s="21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20"/>
      <c r="C260" s="21"/>
      <c r="D260" s="21"/>
      <c r="E260" s="21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20"/>
      <c r="C261" s="21"/>
      <c r="D261" s="21"/>
      <c r="E261" s="21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20"/>
      <c r="C262" s="21"/>
      <c r="D262" s="21"/>
      <c r="E262" s="21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20"/>
      <c r="C263" s="21"/>
      <c r="D263" s="21"/>
      <c r="E263" s="21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20"/>
      <c r="C264" s="21"/>
      <c r="D264" s="21"/>
      <c r="E264" s="21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20"/>
      <c r="C265" s="21"/>
      <c r="D265" s="21"/>
      <c r="E265" s="21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20"/>
      <c r="C266" s="21"/>
      <c r="D266" s="21"/>
      <c r="E266" s="21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20"/>
      <c r="C267" s="21"/>
      <c r="D267" s="21"/>
      <c r="E267" s="21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20"/>
      <c r="C268" s="21"/>
      <c r="D268" s="21"/>
      <c r="E268" s="21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20"/>
      <c r="C269" s="21"/>
      <c r="D269" s="21"/>
      <c r="E269" s="21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20"/>
      <c r="C270" s="21"/>
      <c r="D270" s="21"/>
      <c r="E270" s="21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20"/>
      <c r="C271" s="21"/>
      <c r="D271" s="21"/>
      <c r="E271" s="21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20"/>
      <c r="C272" s="21"/>
      <c r="D272" s="21"/>
      <c r="E272" s="21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20"/>
      <c r="C273" s="21"/>
      <c r="D273" s="21"/>
      <c r="E273" s="21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20"/>
      <c r="C274" s="21"/>
      <c r="D274" s="21"/>
      <c r="E274" s="21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20"/>
      <c r="C275" s="21"/>
      <c r="D275" s="21"/>
      <c r="E275" s="21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20"/>
      <c r="C276" s="21"/>
      <c r="D276" s="21"/>
      <c r="E276" s="21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20"/>
      <c r="C277" s="21"/>
      <c r="D277" s="21"/>
      <c r="E277" s="21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20"/>
      <c r="C278" s="21"/>
      <c r="D278" s="21"/>
      <c r="E278" s="21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20"/>
      <c r="C279" s="21"/>
      <c r="D279" s="21"/>
      <c r="E279" s="21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20"/>
      <c r="C280" s="21"/>
      <c r="D280" s="21"/>
      <c r="E280" s="21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20"/>
      <c r="C281" s="21"/>
      <c r="D281" s="21"/>
      <c r="E281" s="21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20"/>
      <c r="C282" s="21"/>
      <c r="D282" s="21"/>
      <c r="E282" s="21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20"/>
      <c r="C283" s="21"/>
      <c r="D283" s="21"/>
      <c r="E283" s="21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20"/>
      <c r="C284" s="21"/>
      <c r="D284" s="21"/>
      <c r="E284" s="21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20"/>
      <c r="C285" s="21"/>
      <c r="D285" s="21"/>
      <c r="E285" s="21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20"/>
      <c r="C286" s="21"/>
      <c r="D286" s="21"/>
      <c r="E286" s="21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20"/>
      <c r="C287" s="21"/>
      <c r="D287" s="21"/>
      <c r="E287" s="21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20"/>
      <c r="C288" s="21"/>
      <c r="D288" s="21"/>
      <c r="E288" s="21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20"/>
      <c r="C289" s="21"/>
      <c r="D289" s="21"/>
      <c r="E289" s="21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20"/>
      <c r="C290" s="21"/>
      <c r="D290" s="21"/>
      <c r="E290" s="21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20"/>
      <c r="C291" s="21"/>
      <c r="D291" s="21"/>
      <c r="E291" s="21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20"/>
      <c r="C292" s="21"/>
      <c r="D292" s="21"/>
      <c r="E292" s="21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20"/>
      <c r="C293" s="21"/>
      <c r="D293" s="21"/>
      <c r="E293" s="21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20"/>
      <c r="C294" s="21"/>
      <c r="D294" s="21"/>
      <c r="E294" s="21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20"/>
      <c r="C295" s="21"/>
      <c r="D295" s="21"/>
      <c r="E295" s="21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20"/>
      <c r="C296" s="21"/>
      <c r="D296" s="21"/>
      <c r="E296" s="21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20"/>
      <c r="C297" s="21"/>
      <c r="D297" s="21"/>
      <c r="E297" s="21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20"/>
      <c r="C298" s="21"/>
      <c r="D298" s="21"/>
      <c r="E298" s="21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20"/>
      <c r="C299" s="21"/>
      <c r="D299" s="21"/>
      <c r="E299" s="21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20"/>
      <c r="C300" s="21"/>
      <c r="D300" s="21"/>
      <c r="E300" s="21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20"/>
      <c r="C301" s="21"/>
      <c r="D301" s="21"/>
      <c r="E301" s="21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20"/>
      <c r="C302" s="21"/>
      <c r="D302" s="21"/>
      <c r="E302" s="21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20"/>
      <c r="C303" s="21"/>
      <c r="D303" s="21"/>
      <c r="E303" s="21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20"/>
      <c r="C304" s="21"/>
      <c r="D304" s="21"/>
      <c r="E304" s="21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20"/>
      <c r="C305" s="21"/>
      <c r="D305" s="21"/>
      <c r="E305" s="21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20"/>
      <c r="C306" s="21"/>
      <c r="D306" s="21"/>
      <c r="E306" s="21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20"/>
      <c r="C307" s="21"/>
      <c r="D307" s="21"/>
      <c r="E307" s="21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20"/>
      <c r="C308" s="21"/>
      <c r="D308" s="21"/>
      <c r="E308" s="21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20"/>
      <c r="C309" s="21"/>
      <c r="D309" s="21"/>
      <c r="E309" s="21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20"/>
      <c r="C310" s="21"/>
      <c r="D310" s="21"/>
      <c r="E310" s="21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20"/>
      <c r="C311" s="21"/>
      <c r="D311" s="21"/>
      <c r="E311" s="21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20"/>
      <c r="C312" s="21"/>
      <c r="D312" s="21"/>
      <c r="E312" s="21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20"/>
      <c r="C313" s="21"/>
      <c r="D313" s="21"/>
      <c r="E313" s="21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20"/>
      <c r="C314" s="21"/>
      <c r="D314" s="21"/>
      <c r="E314" s="21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20"/>
      <c r="C315" s="21"/>
      <c r="D315" s="21"/>
      <c r="E315" s="21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20"/>
      <c r="C316" s="21"/>
      <c r="D316" s="21"/>
      <c r="E316" s="21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20"/>
      <c r="C317" s="21"/>
      <c r="D317" s="21"/>
      <c r="E317" s="21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20"/>
      <c r="C318" s="21"/>
      <c r="D318" s="21"/>
      <c r="E318" s="21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20"/>
      <c r="C319" s="21"/>
      <c r="D319" s="21"/>
      <c r="E319" s="21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20"/>
      <c r="C320" s="21"/>
      <c r="D320" s="21"/>
      <c r="E320" s="21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20"/>
      <c r="C321" s="21"/>
      <c r="D321" s="21"/>
      <c r="E321" s="21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20"/>
      <c r="C322" s="21"/>
      <c r="D322" s="21"/>
      <c r="E322" s="21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20"/>
      <c r="C323" s="21"/>
      <c r="D323" s="21"/>
      <c r="E323" s="21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20"/>
      <c r="C324" s="21"/>
      <c r="D324" s="21"/>
      <c r="E324" s="21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42.0" customHeight="1">
      <c r="A325" s="4"/>
      <c r="B325" s="20"/>
      <c r="C325" s="21"/>
      <c r="D325" s="21"/>
      <c r="E325" s="21"/>
      <c r="F325" s="4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5.75" customHeight="1">
      <c r="A326" s="4"/>
      <c r="B326" s="20"/>
      <c r="C326" s="21"/>
      <c r="D326" s="21"/>
      <c r="E326" s="21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22"/>
      <c r="B327" s="20"/>
      <c r="C327" s="21"/>
      <c r="D327" s="21"/>
      <c r="E327" s="21"/>
      <c r="F327" s="4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</sheetData>
  <autoFilter ref="$A$2:$C$150"/>
  <mergeCells count="2">
    <mergeCell ref="A1:F1"/>
    <mergeCell ref="A152:C152"/>
  </mergeCells>
  <printOptions/>
  <pageMargins bottom="0.7874015748031497" footer="0.0" header="0.0" left="0.5118110236220472" right="0.5118110236220472" top="0.7874015748031497"/>
  <pageSetup paperSize="9" orientation="landscape"/>
  <rowBreaks count="4" manualBreakCount="4">
    <brk id="80" man="1"/>
    <brk id="129" man="1"/>
    <brk id="151" man="1"/>
    <brk id="2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baseType="lpstr" size="3">
      <vt:lpstr>ATUALIZADA</vt:lpstr>
      <vt:lpstr>ATUALIZADA!Area_de_impressao</vt:lpstr>
      <vt:lpstr>ATUALIZADA!Titulos_de_impressao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cp:lastModifiedBy/>
  <dcterms:modified xsi:type="dcterms:W3CDTF">2026-02-20T13:53:31Z</dcterms:modified>
</cp:coreProperties>
</file>